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drawings/drawing1.xml" ContentType="application/vnd.openxmlformats-officedocument.drawing+xml"/>
  <Override PartName="/xl/drawings/charts/chart1.xml" ContentType="application/vnd.openxmlformats-officedocument.drawingml.chart+xml"/>
  <Override PartName="/xl/drawings/charts/chart2.xml" ContentType="application/vnd.openxmlformats-officedocument.drawingml.char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8ca22eef0394e2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1_MIPER" sheetId="1" r:id="R348ccccbd6904d9f"/>
    <x:sheet xmlns:r="http://schemas.openxmlformats.org/officeDocument/2006/relationships" name="2_Peligros por cargo" sheetId="2" r:id="R4cf44f19db2643c4"/>
    <x:sheet xmlns:r="http://schemas.openxmlformats.org/officeDocument/2006/relationships" name="3_Requisitos legales" sheetId="3" r:id="R2cad64d71fa24e75"/>
    <x:sheet xmlns:r="http://schemas.openxmlformats.org/officeDocument/2006/relationships" name="4_Plan accion altos" sheetId="4" r:id="R0a80cce674874e34"/>
    <x:sheet xmlns:r="http://schemas.openxmlformats.org/officeDocument/2006/relationships" name="5_Dashboard" sheetId="5" r:id="Rcf940abbceba46ba"/>
    <x:sheet xmlns:r="http://schemas.openxmlformats.org/officeDocument/2006/relationships" name="6_Inventario EPP" sheetId="6" r:id="Rd93bf44e86524df1"/>
    <x:sheet xmlns:r="http://schemas.openxmlformats.org/officeDocument/2006/relationships" name="7_Programa anual" sheetId="7" r:id="Rd147e9c92aec400a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numFmts count="1">
    <x:numFmt numFmtId="200" formatCode="0.0%"/>
  </x:numFmts>
  <x:fonts count="9">
    <x:font>
      <x:sz val="11"/>
      <x:name val="Carlito"/>
    </x:font>
    <x:font>
      <x:b/>
      <x:sz val="16"/>
      <x:color rgb="FFFFFFFF"/>
      <x:name val="Carlito"/>
    </x:font>
    <x:font>
      <x:i/>
      <x:sz val="10"/>
      <x:color rgb="FF1F1F1F"/>
      <x:name val="Carlito"/>
    </x:font>
    <x:font>
      <x:b/>
      <x:sz val="11"/>
      <x:color rgb="FFFFFFFF"/>
      <x:name val="Carlito"/>
    </x:font>
    <x:font>
      <x:sz val="9"/>
      <x:color rgb="FF1F1F1F"/>
      <x:name val="Carlito"/>
    </x:font>
    <x:font>
      <x:b/>
      <x:sz val="9"/>
      <x:color rgb="FF7F6000"/>
      <x:name val="Carlito"/>
    </x:font>
    <x:font>
      <x:b/>
      <x:sz val="9"/>
      <x:color rgb="FF9C0006"/>
      <x:name val="Carlito"/>
    </x:font>
    <x:font>
      <x:b/>
      <x:sz val="9"/>
      <x:color rgb="FF006100"/>
      <x:name val="Carlito"/>
    </x:font>
    <x:font>
      <x:b/>
      <x:sz val="9"/>
      <x:color rgb="FF1F1F1F"/>
      <x:name val="Carlito"/>
    </x:font>
  </x:fonts>
  <x:fills count="10">
    <x:fill>
      <x:patternFill patternType="none"/>
    </x:fill>
    <x:fill>
      <x:patternFill patternType="gray125"/>
    </x:fill>
    <x:fill>
      <x:patternFill patternType="solid">
        <x:fgColor rgb="FF0F243E"/>
      </x:patternFill>
    </x:fill>
    <x:fill>
      <x:patternFill patternType="solid">
        <x:fgColor rgb="FFEAF4FB"/>
      </x:patternFill>
    </x:fill>
    <x:fill>
      <x:patternFill patternType="solid">
        <x:fgColor rgb="FF1F4E78"/>
      </x:patternFill>
    </x:fill>
    <x:fill>
      <x:patternFill patternType="solid">
        <x:fgColor rgb="FFFAFBFC"/>
      </x:patternFill>
    </x:fill>
    <x:fill>
      <x:patternFill patternType="solid">
        <x:fgColor rgb="FFFFF2CC"/>
      </x:patternFill>
    </x:fill>
    <x:fill>
      <x:patternFill patternType="solid">
        <x:fgColor rgb="FFF4CCCC"/>
      </x:patternFill>
    </x:fill>
    <x:fill>
      <x:patternFill patternType="solid">
        <x:fgColor rgb="FFC6EFCE"/>
      </x:patternFill>
    </x:fill>
    <x:fill>
      <x:patternFill patternType="solid">
        <x:fgColor rgb="FFF4FAFD"/>
      </x:patternFill>
    </x:fill>
  </x:fills>
  <x:borders count="3">
    <x:border/>
    <x:border>
      <x:left style="thin">
        <x:color rgb="FFD6DEE6"/>
      </x:left>
      <x:right style="thin">
        <x:color rgb="FFD6DEE6"/>
      </x:right>
      <x:top style="thin">
        <x:color rgb="FFD6DEE6"/>
      </x:top>
      <x:bottom style="thin">
        <x:color rgb="FFD6DEE6"/>
      </x:bottom>
    </x:border>
    <x:border>
      <x:left style="thin">
        <x:color rgb="FFE0E0E0"/>
      </x:left>
      <x:right style="thin">
        <x:color rgb="FFE0E0E0"/>
      </x:right>
      <x:top style="thin">
        <x:color rgb="FFE0E0E0"/>
      </x:top>
      <x:bottom style="thin">
        <x:color rgb="FFE0E0E0"/>
      </x:bottom>
    </x:border>
  </x:borders>
  <x:cellStyleXfs count="1">
    <x:xf numFmtId="0" fontId="0" fillId="0" borderId="0"/>
  </x:cellStyleXfs>
  <x:cellXfs count="46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horizontal="center"/>
    </x:xf>
    <x:xf numFmtId="0" fontId="1" fillId="2" borderId="0" xfId="0" applyNumberFormat="1" applyFont="1" applyFill="1" applyBorder="1" applyAlignment="1">
      <x:alignment horizontal="center" vertical="center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0" xfId="0" applyNumberFormat="1" applyFont="1" applyFill="1" applyBorder="1" applyAlignment="1">
      <x:alignment wrapText="1"/>
    </x:xf>
    <x:xf numFmtId="0" fontId="2" fillId="3" borderId="0" xfId="0" applyNumberFormat="1" applyFont="1" applyFill="1" applyBorder="1" applyAlignment="1">
      <x:alignment vertical="center" wrapText="1"/>
    </x:xf>
    <x:xf numFmtId="0" fontId="0" fillId="4" borderId="0" xfId="0" applyNumberFormat="1" applyFont="1" applyFill="1" applyBorder="1"/>
    <x:xf numFmtId="0" fontId="3" fillId="4" borderId="0" xfId="0" applyNumberFormat="1" applyFont="1" applyFill="1" applyBorder="1"/>
    <x:xf numFmtId="0" fontId="3" fillId="4" borderId="0" xfId="0" applyNumberFormat="1" applyFont="1" applyFill="1" applyBorder="1" applyAlignment="1">
      <x:alignment horizontal="center"/>
    </x:xf>
    <x:xf numFmtId="0" fontId="3" fillId="4" borderId="0" xfId="0" applyNumberFormat="1" applyFont="1" applyFill="1" applyBorder="1" applyAlignment="1">
      <x:alignment horizontal="center" vertical="center"/>
    </x:xf>
    <x:xf numFmtId="0" fontId="3" fillId="4" borderId="0" xfId="0" applyNumberFormat="1" applyFont="1" applyFill="1" applyBorder="1" applyAlignment="1">
      <x:alignment horizontal="center" vertical="center" wrapText="1"/>
    </x:xf>
    <x:xf numFmtId="0" fontId="3" fillId="4" borderId="1" xfId="0" applyNumberFormat="1" applyFont="1" applyFill="1" applyBorder="1" applyAlignment="1">
      <x:alignment horizontal="center" vertical="center" wrapText="1"/>
    </x:xf>
    <x:xf numFmtId="0" fontId="4" fillId="0" borderId="0" xfId="0" applyNumberFormat="1" applyFont="1" applyFill="1" applyBorder="1"/>
    <x:xf numFmtId="0" fontId="4" fillId="0" borderId="0" xfId="0" applyNumberFormat="1" applyFont="1" applyFill="1" applyBorder="1" applyAlignment="1">
      <x:alignment vertical="top"/>
    </x:xf>
    <x:xf numFmtId="0" fontId="4" fillId="0" borderId="0" xfId="0" applyNumberFormat="1" applyFont="1" applyFill="1" applyBorder="1" applyAlignment="1">
      <x:alignment vertical="top" wrapText="1"/>
    </x:xf>
    <x:xf numFmtId="0" fontId="4" fillId="0" borderId="2" xfId="0" applyNumberFormat="1" applyFont="1" applyFill="1" applyBorder="1" applyAlignment="1">
      <x:alignment vertical="top" wrapText="1"/>
    </x:xf>
    <x:xf numFmtId="0" fontId="4" fillId="5" borderId="2" xfId="0" applyNumberFormat="1" applyFont="1" applyFill="1" applyBorder="1" applyAlignment="1">
      <x:alignment vertical="top" wrapText="1"/>
    </x:xf>
    <x:xf numFmtId="0" fontId="4" fillId="6" borderId="2" xfId="0" applyNumberFormat="1" applyFont="1" applyFill="1" applyBorder="1" applyAlignment="1">
      <x:alignment vertical="top" wrapText="1"/>
    </x:xf>
    <x:xf numFmtId="0" fontId="5" fillId="6" borderId="2" xfId="0" applyNumberFormat="1" applyFont="1" applyFill="1" applyBorder="1" applyAlignment="1">
      <x:alignment vertical="top" wrapText="1"/>
    </x:xf>
    <x:xf numFmtId="0" fontId="5" fillId="6" borderId="2" xfId="0" applyNumberFormat="1" applyFont="1" applyFill="1" applyBorder="1" applyAlignment="1">
      <x:alignment horizontal="center" vertical="top" wrapText="1"/>
    </x:xf>
    <x:xf numFmtId="0" fontId="5" fillId="6" borderId="2" xfId="0" applyNumberFormat="1" applyFont="1" applyFill="1" applyBorder="1" applyAlignment="1">
      <x:alignment horizontal="center" vertical="center" wrapText="1"/>
    </x:xf>
    <x:xf numFmtId="0" fontId="4" fillId="7" borderId="2" xfId="0" applyNumberFormat="1" applyFont="1" applyFill="1" applyBorder="1" applyAlignment="1">
      <x:alignment vertical="top" wrapText="1"/>
    </x:xf>
    <x:xf numFmtId="0" fontId="6" fillId="7" borderId="2" xfId="0" applyNumberFormat="1" applyFont="1" applyFill="1" applyBorder="1" applyAlignment="1">
      <x:alignment vertical="top" wrapText="1"/>
    </x:xf>
    <x:xf numFmtId="0" fontId="6" fillId="7" borderId="2" xfId="0" applyNumberFormat="1" applyFont="1" applyFill="1" applyBorder="1" applyAlignment="1">
      <x:alignment horizontal="center" vertical="top" wrapText="1"/>
    </x:xf>
    <x:xf numFmtId="0" fontId="6" fillId="7" borderId="2" xfId="0" applyNumberFormat="1" applyFont="1" applyFill="1" applyBorder="1" applyAlignment="1">
      <x:alignment horizontal="center" vertical="center" wrapText="1"/>
    </x:xf>
    <x:xf numFmtId="0" fontId="4" fillId="8" borderId="2" xfId="0" applyNumberFormat="1" applyFont="1" applyFill="1" applyBorder="1" applyAlignment="1">
      <x:alignment vertical="top" wrapText="1"/>
    </x:xf>
    <x:xf numFmtId="0" fontId="7" fillId="8" borderId="2" xfId="0" applyNumberFormat="1" applyFont="1" applyFill="1" applyBorder="1" applyAlignment="1">
      <x:alignment vertical="top" wrapText="1"/>
    </x:xf>
    <x:xf numFmtId="0" fontId="7" fillId="8" borderId="2" xfId="0" applyNumberFormat="1" applyFont="1" applyFill="1" applyBorder="1" applyAlignment="1">
      <x:alignment horizontal="center" vertical="top" wrapText="1"/>
    </x:xf>
    <x:xf numFmtId="0" fontId="7" fillId="8" borderId="2" xfId="0" applyNumberFormat="1" applyFont="1" applyFill="1" applyBorder="1" applyAlignment="1">
      <x:alignment horizontal="center" vertical="center" wrapText="1"/>
    </x:xf>
    <x:xf numFmtId="0" fontId="4" fillId="0" borderId="2" xfId="0" applyNumberFormat="1" applyFont="1" applyFill="1" applyBorder="1" applyAlignment="1">
      <x:alignment horizontal="center" vertical="top" wrapText="1"/>
    </x:xf>
    <x:xf numFmtId="0" fontId="4" fillId="5" borderId="2" xfId="0" applyNumberFormat="1" applyFont="1" applyFill="1" applyBorder="1" applyAlignment="1">
      <x:alignment horizontal="center" vertical="top" wrapText="1"/>
    </x:xf>
    <x:xf numFmtId="0" fontId="4" fillId="0" borderId="2" xfId="0" applyNumberFormat="1" applyFont="1" applyFill="1" applyBorder="1" applyAlignment="1">
      <x:alignment horizontal="center" vertical="center" wrapText="1"/>
    </x:xf>
    <x:xf numFmtId="0" fontId="4" fillId="5" borderId="2" xfId="0" applyNumberFormat="1" applyFont="1" applyFill="1" applyBorder="1" applyAlignment="1">
      <x:alignment horizontal="center" vertical="center" wrapText="1"/>
    </x:xf>
    <x:xf numFmtId="0" fontId="3" fillId="9" borderId="1" xfId="0" applyNumberFormat="1" applyFont="1" applyFill="1" applyBorder="1" applyAlignment="1">
      <x:alignment horizontal="center" vertical="center" wrapText="1"/>
    </x:xf>
    <x:xf numFmtId="0" fontId="4" fillId="9" borderId="2" xfId="0" applyNumberFormat="1" applyFont="1" applyFill="1" applyBorder="1" applyAlignment="1">
      <x:alignment vertical="top" wrapText="1"/>
    </x:xf>
    <x:xf numFmtId="200" fontId="4" fillId="9" borderId="2" xfId="0" applyNumberFormat="1" applyFont="1" applyFill="1" applyBorder="1" applyAlignment="1">
      <x:alignment vertical="top" wrapText="1"/>
    </x:xf>
    <x:xf numFmtId="0" fontId="8" fillId="8" borderId="2" xfId="0" applyNumberFormat="1" applyFont="1" applyFill="1" applyBorder="1" applyAlignment="1">
      <x:alignment vertical="top" wrapText="1"/>
    </x:xf>
    <x:xf numFmtId="0" fontId="8" fillId="6" borderId="2" xfId="0" applyNumberFormat="1" applyFont="1" applyFill="1" applyBorder="1" applyAlignment="1">
      <x:alignment vertical="top" wrapText="1"/>
    </x:xf>
    <x:xf numFmtId="0" fontId="8" fillId="7" borderId="2" xfId="0" applyNumberFormat="1" applyFont="1" applyFill="1" applyBorder="1" applyAlignment="1">
      <x:alignment vertical="top" wrapText="1"/>
    </x:xf>
    <x:xf numFmtId="0" fontId="1" fillId="2" borderId="0" xfId="0" applyNumberFormat="1" applyFont="1" applyFill="1" applyBorder="1" applyAlignment="1">
      <x:alignment horizontal="center" vertical="top"/>
    </x:xf>
    <x:xf numFmtId="0" fontId="0" fillId="0" borderId="0" xfId="0" applyNumberFormat="1" applyFont="1" applyFill="1" applyBorder="1" applyAlignment="1">
      <x:alignment vertical="top"/>
    </x:xf>
    <x:xf numFmtId="0" fontId="2" fillId="3" borderId="0" xfId="0" applyNumberFormat="1" applyFont="1" applyFill="1" applyBorder="1" applyAlignment="1">
      <x:alignment vertical="top" wrapText="1"/>
    </x:xf>
    <x:xf numFmtId="0" fontId="3" fillId="4" borderId="1" xfId="0" applyNumberFormat="1" applyFont="1" applyFill="1" applyBorder="1" applyAlignment="1">
      <x:alignment horizontal="center" vertical="top" wrapText="1"/>
    </x:xf>
  </x:cellXfs>
  <x:cellStyles count="1">
    <x:cellStyle name="Normal" xfId="0"/>
  </x:cellStyles>
  <x:dxfs count="17">
    <x:dxf>
      <x:font>
        <x:b/>
        <x:color rgb="FF006100"/>
      </x:font>
    </x:dxf>
    <x:dxf>
      <x:font>
        <x:b/>
        <x:color rgb="FF7F6000"/>
      </x:font>
    </x:dxf>
    <x:dxf>
      <x:font>
        <x:b/>
        <x:color rgb="FF9C0006"/>
      </x:font>
    </x:dxf>
    <x:dxf>
      <x:font>
        <x:b/>
        <x:color rgb="FF9C0006"/>
      </x:font>
    </x:dxf>
    <x:dxf>
      <x:font>
        <x:b/>
        <x:color rgb="FF7F6000"/>
      </x:font>
    </x:dxf>
    <x:dxf>
      <x:font>
        <x:b/>
        <x:color rgb="FF006100"/>
      </x:font>
    </x:dxf>
    <x:dxf>
      <x:font>
        <x:b/>
        <x:color rgb="FF9C0006"/>
      </x:font>
    </x:dxf>
    <x:dxf>
      <x:font>
        <x:b/>
        <x:color rgb="FF7F6000"/>
      </x:font>
    </x:dxf>
    <x:dxf>
      <x:font>
        <x:b/>
        <x:color rgb="FF006100"/>
      </x:font>
    </x:dxf>
    <x:dxf>
      <x:font>
        <x:b/>
        <x:color rgb="FF9C0006"/>
      </x:font>
    </x:dxf>
    <x:dxf>
      <x:font>
        <x:b/>
        <x:color rgb="FF7F6000"/>
      </x:font>
    </x:dxf>
    <x:dxf>
      <x:font>
        <x:b/>
        <x:color rgb="FF006100"/>
      </x:font>
    </x:dxf>
    <x:dxf>
      <x:font>
        <x:b/>
        <x:color rgb="FF9C0006"/>
      </x:font>
    </x:dxf>
    <x:dxf>
      <x:font>
        <x:b/>
        <x:color rgb="FF7F6000"/>
      </x:font>
    </x:dxf>
    <x:dxf>
      <x:font>
        <x:b/>
        <x:color rgb="FF006100"/>
      </x:font>
    </x:dxf>
    <x:dxf>
      <x:font>
        <x:b/>
        <x:color rgb="FF9C0006"/>
      </x:font>
    </x:dxf>
    <x:dxf>
      <x:font>
        <x:b/>
        <x:color rgb="FF9C0006"/>
      </x:font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40ddbfd62534cbe" /><Relationship Type="http://schemas.openxmlformats.org/officeDocument/2006/relationships/theme" Target="/xl/theme/theme1.xml" Id="R6d7d3625893e4314" /><Relationship Type="http://schemas.openxmlformats.org/officeDocument/2006/relationships/sharedStrings" Target="/xl/sharedStrings.xml" Id="Rf24d9b2658424e3a" /><Relationship Type="http://schemas.openxmlformats.org/officeDocument/2006/relationships/worksheet" Target="/xl/worksheets/sheet1.xml" Id="R348ccccbd6904d9f" /><Relationship Type="http://schemas.openxmlformats.org/officeDocument/2006/relationships/worksheet" Target="/xl/worksheets/sheet2.xml" Id="R4cf44f19db2643c4" /><Relationship Type="http://schemas.openxmlformats.org/officeDocument/2006/relationships/worksheet" Target="/xl/worksheets/sheet3.xml" Id="R2cad64d71fa24e75" /><Relationship Type="http://schemas.openxmlformats.org/officeDocument/2006/relationships/worksheet" Target="/xl/worksheets/sheet4.xml" Id="R0a80cce674874e34" /><Relationship Type="http://schemas.openxmlformats.org/officeDocument/2006/relationships/worksheet" Target="/xl/worksheets/sheet5.xml" Id="Rcf940abbceba46ba" /><Relationship Type="http://schemas.openxmlformats.org/officeDocument/2006/relationships/worksheet" Target="/xl/worksheets/sheet6.xml" Id="Rd93bf44e86524df1" /><Relationship Type="http://schemas.openxmlformats.org/officeDocument/2006/relationships/worksheet" Target="/xl/worksheets/sheet7.xml" Id="Rd147e9c92aec400a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chart" Target="/xl/drawings/charts/chart1.xml" Id="R56b79c8e1ea44d3f" /><Relationship Type="http://schemas.openxmlformats.org/officeDocument/2006/relationships/chart" Target="/xl/drawings/charts/chart2.xml" Id="R87ab7cbcc2874ee5" /></Relationships>
</file>

<file path=xl/drawings/charts/chart1.xml><?xml version="1.0" encoding="utf-8"?>
<c:chartSpace xmlns:c="http://schemas.openxmlformats.org/drawingml/2006/chart">
  <c:lang val="en-US"/>
  <c:roundedCorners val="0"/>
  <c:chart>
    <c:plotArea>
      <c:layout/>
      <c:barChart>
        <c:barDir val="col"/>
        <c:varyColors val="0"/>
        <c:ser>
          <c:idx val="0"/>
          <c:order val="0"/>
          <c:tx>
            <c:v>N° riesgos</c:v>
          </c:tx>
          <c:dLbls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'5_Dashboard'!$D$5:$D$10</c:f>
              <c:strCache>
                <c:ptCount val="0"/>
              </c:strCache>
            </c:strRef>
          </c:cat>
          <c:val>
            <c:numRef>
              <c:f>'5_Dashboard'!$E$5:$E$10</c:f>
              <c:numCache>
                <c:formatCode>General</c:formatCode>
                <c:ptCount val="0"/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axId val="48650112"/>
        <c:axId val="48672768"/>
      </c:barChart>
      <c:catAx>
        <c:axId val="48650112"/>
        <c:scaling>
          <c:orientation val="minMax"/>
        </c:scaling>
        <c:delete val="0"/>
        <c:axPos val="b"/>
        <c:majorGridlines>
          <c:spPr>
            <a:ln xmlns:a="http://schemas.openxmlformats.org/drawingml/2006/main" w="9525">
              <a:solidFill>
                <a:srgbClr val="CCCCCC"/>
              </a:solidFill>
              <a:prstDash val="dash"/>
            </a:ln>
          </c:spPr>
        </c:majorGridlines>
        <c:numFmt formatCode="General"/>
        <c:majorTickMark val="none"/>
        <c:minorTickMark val="none"/>
        <c:tickLblPos val="nextTo"/>
        <c:crossAx val="48672768"/>
        <c:crosses val="autoZero"/>
        <c:lblAlgn val="ctr"/>
        <c:lblOffset val="100"/>
        <c:noMultiLvlLbl val="0"/>
      </c:catAx>
      <c:valAx>
        <c:axId val="48672768"/>
        <c:scaling>
          <c:orientation val="minMax"/>
        </c:scaling>
        <c:delete val="0"/>
        <c:axPos val="l"/>
        <c:majorGridlines>
          <c:spPr>
            <a:ln xmlns:a="http://schemas.openxmlformats.org/drawingml/2006/main" w="9525">
              <a:solidFill>
                <a:srgbClr val="CCCCCC"/>
              </a:solidFill>
              <a:prstDash val="dash"/>
            </a:ln>
          </c:spPr>
        </c:majorGridlines>
        <c:numFmt formatCode="General"/>
        <c:majorTickMark val="none"/>
        <c:minorTickMark val="none"/>
        <c:crossAx val="48650112"/>
        <c:crosses val="autoZero"/>
        <c:crossBetween val="between"/>
      </c:valAx>
    </c:plotArea>
    <c:legend>
      <c:legendPos val="b"/>
      <c:overlay val="0"/>
    </c:legend>
    <c:plotVisOnly val="1"/>
  </c:chart>
  <c:spPr>
    <a:ln xmlns:a="http://schemas.openxmlformats.org/drawingml/2006/main" w="9525">
      <a:solidFill>
        <a:srgbClr val="D9D9D9"/>
      </a:solidFill>
      <a:prstDash val="solid"/>
    </a:ln>
  </c:spPr>
</c:chartSpace>
</file>

<file path=xl/drawings/charts/chart2.xml><?xml version="1.0" encoding="utf-8"?>
<c:chartSpace xmlns:c="http://schemas.openxmlformats.org/drawingml/2006/chart">
  <c:lang val="en-US"/>
  <c:roundedCorners val="0"/>
  <c:chart>
    <c:plotArea>
      <c:layout/>
      <c:barChart>
        <c:barDir val="col"/>
        <c:varyColors val="0"/>
        <c:ser>
          <c:idx val="0"/>
          <c:order val="0"/>
          <c:tx>
            <c:v>N° riesgos</c:v>
          </c:tx>
          <c:dLbls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'5_Dashboard'!$G$5:$G$12</c:f>
              <c:strCache>
                <c:ptCount val="0"/>
              </c:strCache>
            </c:strRef>
          </c:cat>
          <c:val>
            <c:numRef>
              <c:f>'5_Dashboard'!$H$5:$H$12</c:f>
              <c:numCache>
                <c:formatCode>General</c:formatCode>
                <c:ptCount val="0"/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axId val="48650112"/>
        <c:axId val="48672768"/>
      </c:barChart>
      <c:catAx>
        <c:axId val="48650112"/>
        <c:scaling>
          <c:orientation val="minMax"/>
        </c:scaling>
        <c:delete val="0"/>
        <c:axPos val="b"/>
        <c:majorGridlines>
          <c:spPr>
            <a:ln xmlns:a="http://schemas.openxmlformats.org/drawingml/2006/main" w="9525">
              <a:solidFill>
                <a:srgbClr val="CCCCCC"/>
              </a:solidFill>
              <a:prstDash val="dash"/>
            </a:ln>
          </c:spPr>
        </c:majorGridlines>
        <c:numFmt formatCode="General"/>
        <c:majorTickMark val="none"/>
        <c:minorTickMark val="none"/>
        <c:tickLblPos val="nextTo"/>
        <c:crossAx val="48672768"/>
        <c:crosses val="autoZero"/>
        <c:lblAlgn val="ctr"/>
        <c:lblOffset val="100"/>
        <c:noMultiLvlLbl val="0"/>
      </c:catAx>
      <c:valAx>
        <c:axId val="48672768"/>
        <c:scaling>
          <c:orientation val="minMax"/>
        </c:scaling>
        <c:delete val="0"/>
        <c:axPos val="l"/>
        <c:majorGridlines>
          <c:spPr>
            <a:ln xmlns:a="http://schemas.openxmlformats.org/drawingml/2006/main" w="9525">
              <a:solidFill>
                <a:srgbClr val="CCCCCC"/>
              </a:solidFill>
              <a:prstDash val="dash"/>
            </a:ln>
          </c:spPr>
        </c:majorGridlines>
        <c:numFmt formatCode="General"/>
        <c:majorTickMark val="none"/>
        <c:minorTickMark val="none"/>
        <c:crossAx val="48650112"/>
        <c:crosses val="autoZero"/>
        <c:crossBetween val="between"/>
      </c:valAx>
    </c:plotArea>
    <c:legend>
      <c:legendPos val="b"/>
      <c:overlay val="0"/>
    </c:legend>
    <c:plotVisOnly val="1"/>
  </c:chart>
  <c:spPr>
    <a:ln xmlns:a="http://schemas.openxmlformats.org/drawingml/2006/main" w="9525">
      <a:solidFill>
        <a:srgbClr val="D9D9D9"/>
      </a:solidFill>
      <a:prstDash val="solid"/>
    </a:ln>
  </c:spPr>
</c:chartSpace>
</file>

<file path=xl/drawings/drawing1.xml><?xml version="1.0" encoding="utf-8"?>
<xdr:wsDr xmlns:xdr="http://schemas.openxmlformats.org/drawingml/2006/spreadsheetDrawing">
  <xdr:twoCellAnchor>
    <xdr:from>
      <xdr:col>0</xdr:col>
      <xdr:colOff>0</xdr:colOff>
      <xdr:row>12</xdr:row>
      <xdr:rowOff>0</xdr:rowOff>
    </xdr:from>
    <xdr:to>
      <xdr:col>6</xdr:col>
      <xdr:colOff>0</xdr:colOff>
      <xdr:row>28</xdr:row>
      <xdr:rowOff>0</xdr:rowOff>
    </xdr:to>
    <xdr:graphicFrame macro="">
      <xdr:nvGraphicFramePr>
        <xdr:cNvPr id="1" name="Chart"/>
        <xdr:cNvGraphicFramePr/>
      </xdr:nvGraphicFramePr>
      <xdr:xfrm>
        <a:off xmlns:a="http://schemas.openxmlformats.org/drawingml/2006/main" x="0" y="0"/>
        <a:ext xmlns:a="http://schemas.openxmlformats.org/drawingml/2006/main" cx="0" cy="0"/>
      </xdr:xfrm>
      <a:graphic xmlns:a="http://schemas.openxmlformats.org/drawingml/2006/main">
        <a:graphicData uri="http://schemas.openxmlformats.org/drawingml/2006/chart">
          <c:chart xmlns:r="http://schemas.openxmlformats.org/officeDocument/2006/relationships" xmlns:c="http://schemas.openxmlformats.org/drawingml/2006/chart" r:id="R56b79c8e1ea44d3f"/>
        </a:graphicData>
      </a:graphic>
    </xdr:graphicFrame>
    <xdr:clientData/>
  </xdr:twoCellAnchor>
  <xdr:twoCellAnchor>
    <xdr:from>
      <xdr:col>6</xdr:col>
      <xdr:colOff>0</xdr:colOff>
      <xdr:row>12</xdr:row>
      <xdr:rowOff>0</xdr:rowOff>
    </xdr:from>
    <xdr:to>
      <xdr:col>13</xdr:col>
      <xdr:colOff>0</xdr:colOff>
      <xdr:row>28</xdr:row>
      <xdr:rowOff>0</xdr:rowOff>
    </xdr:to>
    <xdr:graphicFrame macro="">
      <xdr:nvGraphicFramePr>
        <xdr:cNvPr id="2" name="Chart"/>
        <xdr:cNvGraphicFramePr/>
      </xdr:nvGraphicFramePr>
      <xdr:xfrm>
        <a:off xmlns:a="http://schemas.openxmlformats.org/drawingml/2006/main" x="0" y="0"/>
        <a:ext xmlns:a="http://schemas.openxmlformats.org/drawingml/2006/main" cx="0" cy="0"/>
      </xdr:xfrm>
      <a:graphic xmlns:a="http://schemas.openxmlformats.org/drawingml/2006/main">
        <a:graphicData uri="http://schemas.openxmlformats.org/drawingml/2006/chart">
          <c:chart xmlns:r="http://schemas.openxmlformats.org/officeDocument/2006/relationships" xmlns:c="http://schemas.openxmlformats.org/drawingml/2006/chart" r:id="R87ab7cbcc2874ee5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5.xml.rels>&#65279;<?xml version="1.0" encoding="utf-8"?><Relationships xmlns="http://schemas.openxmlformats.org/package/2006/relationships"><Relationship Type="http://schemas.openxmlformats.org/officeDocument/2006/relationships/drawing" Target="/xl/drawings/drawing1.xml" Id="R82628a2e35e64731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21" hidden="0" customWidth="1"/>
    <x:col min="2" max="2" width="21" hidden="0" customWidth="1"/>
    <x:col min="3" max="3" width="21" hidden="0" customWidth="1"/>
    <x:col min="4" max="4" width="21" hidden="0" customWidth="1"/>
    <x:col min="5" max="5" width="21" hidden="0" customWidth="1"/>
    <x:col min="6" max="6" width="21" hidden="0" customWidth="1"/>
    <x:col min="7" max="7" width="21" hidden="0" customWidth="1"/>
    <x:col min="8" max="8" width="21" hidden="0" customWidth="1"/>
    <x:col min="9" max="9" width="21" hidden="0" customWidth="1"/>
    <x:col min="10" max="10" width="21" hidden="0" customWidth="1"/>
    <x:col min="11" max="11" width="21" hidden="0" customWidth="1"/>
    <x:col min="17" max="17" width="48" hidden="0" customWidth="1"/>
    <x:col min="18" max="18" width="18" hidden="0" customWidth="1"/>
    <x:col min="19" max="19" width="18" hidden="0" customWidth="1"/>
    <x:col min="20" max="20" width="18" hidden="0" customWidth="1"/>
    <x:col min="21" max="21" width="18" hidden="0" customWidth="1"/>
    <x:col min="12" max="12" width="12" hidden="0" customWidth="1"/>
    <x:col min="13" max="13" width="12" hidden="0" customWidth="1"/>
    <x:col min="14" max="14" width="12" hidden="0" customWidth="1"/>
    <x:col min="15" max="15" width="22" hidden="0" customWidth="1"/>
    <x:col min="16" max="16" width="22" hidden="0" customWidth="1"/>
  </x:cols>
  <x:sheetData>
    <x:row r="1" ht="34" customHeight="1">
      <x:c r="A1" s="42" t="str">
        <x:v>MIPER/IPER Profesional - Pastelería Minimax</x:v>
      </x:c>
      <x:c r="B1" s="43"/>
      <x:c r="C1" s="43"/>
      <x:c r="D1" s="43"/>
      <x:c r="E1" s="43"/>
      <x:c r="F1" s="43"/>
      <x:c r="G1" s="43"/>
      <x:c r="H1" s="43"/>
      <x:c r="I1" s="43"/>
      <x:c r="J1" s="43"/>
      <x:c r="K1" s="43"/>
      <x:c r="L1" s="43"/>
      <x:c r="M1" s="43"/>
      <x:c r="N1" s="43"/>
      <x:c r="O1" s="43"/>
      <x:c r="P1" s="43"/>
      <x:c r="Q1" s="43"/>
      <x:c r="R1" s="43"/>
      <x:c r="S1" s="43"/>
      <x:c r="T1" s="43"/>
      <x:c r="U1" s="43"/>
    </x:row>
    <x:row r="2" ht="36" customHeight="1">
      <x:c r="A2" s="44" t="str">
        <x:v>Rancagua, Chile | Metodología tipo ACHS / Mutual / IST: Magnitud = Probabilidad x Consecuencia. Clasificación: 1-2 Bajo, 3-4 Medio, 6-9 Alto. Documento preliminar editable para validación en terreno.</x:v>
      </x:c>
      <x:c r="B2" s="43"/>
      <x:c r="C2" s="43"/>
      <x:c r="D2" s="43"/>
      <x:c r="E2" s="43"/>
      <x:c r="F2" s="43"/>
      <x:c r="G2" s="43"/>
      <x:c r="H2" s="43"/>
      <x:c r="I2" s="43"/>
      <x:c r="J2" s="43"/>
      <x:c r="K2" s="43"/>
      <x:c r="L2" s="43"/>
      <x:c r="M2" s="43"/>
      <x:c r="N2" s="43"/>
      <x:c r="O2" s="43"/>
      <x:c r="P2" s="43"/>
      <x:c r="Q2" s="43"/>
      <x:c r="R2" s="43"/>
      <x:c r="S2" s="43"/>
      <x:c r="T2" s="43"/>
      <x:c r="U2" s="43"/>
    </x:row>
    <x:row r="3">
      <x:c r="A3" s="43"/>
      <x:c r="B3" s="43"/>
      <x:c r="C3" s="43"/>
      <x:c r="D3" s="43"/>
      <x:c r="E3" s="43"/>
      <x:c r="F3" s="43"/>
      <x:c r="G3" s="43"/>
      <x:c r="H3" s="43"/>
      <x:c r="I3" s="43"/>
      <x:c r="J3" s="43"/>
      <x:c r="K3" s="43"/>
      <x:c r="L3" s="43"/>
      <x:c r="M3" s="43"/>
      <x:c r="N3" s="43"/>
      <x:c r="O3" s="43"/>
      <x:c r="P3" s="43"/>
      <x:c r="Q3" s="43"/>
      <x:c r="R3" s="43"/>
      <x:c r="S3" s="43"/>
      <x:c r="T3" s="43"/>
      <x:c r="U3" s="43"/>
    </x:row>
    <x:row r="4">
      <x:c r="A4" s="45" t="str">
        <x:v>Área</x:v>
      </x:c>
      <x:c r="B4" s="45" t="str">
        <x:v>Cargo</x:v>
      </x:c>
      <x:c r="C4" s="45" t="str">
        <x:v>Tarea</x:v>
      </x:c>
      <x:c r="D4" s="45" t="str">
        <x:v>Actividad específica</x:v>
      </x:c>
      <x:c r="E4" s="45" t="str">
        <x:v>Peligro</x:v>
      </x:c>
      <x:c r="F4" s="45" t="str">
        <x:v>Tipo de peligro</x:v>
      </x:c>
      <x:c r="G4" s="45" t="str">
        <x:v>Riesgo asociado</x:v>
      </x:c>
      <x:c r="H4" s="45" t="str">
        <x:v>Consecuencia potencial</x:v>
      </x:c>
      <x:c r="I4" s="45" t="str">
        <x:v>Personas expuestas</x:v>
      </x:c>
      <x:c r="J4" s="45" t="str">
        <x:v>Requisito legal aplicable</x:v>
      </x:c>
      <x:c r="K4" s="45" t="str">
        <x:v>Control existente</x:v>
      </x:c>
      <x:c r="L4" s="45" t="str">
        <x:v>Probabilidad</x:v>
      </x:c>
      <x:c r="M4" s="45" t="str">
        <x:v>Consecuencia</x:v>
      </x:c>
      <x:c r="N4" s="45" t="str">
        <x:v>Magnitud</x:v>
      </x:c>
      <x:c r="O4" s="45" t="str">
        <x:v>Nivel de riesgo</x:v>
      </x:c>
      <x:c r="P4" s="45" t="str">
        <x:v>Clasificación del riesgo</x:v>
      </x:c>
      <x:c r="Q4" s="45" t="str">
        <x:v>Medidas preventivas propuestas</x:v>
      </x:c>
      <x:c r="R4" s="45" t="str">
        <x:v>Responsable</x:v>
      </x:c>
      <x:c r="S4" s="45" t="str">
        <x:v>Plazo</x:v>
      </x:c>
      <x:c r="T4" s="45" t="str">
        <x:v>Estado</x:v>
      </x:c>
      <x:c r="U4" s="45" t="str">
        <x:v>Observaciones</x:v>
      </x:c>
    </x:row>
    <x:row r="5">
      <x:c r="A5" s="18" t="str">
        <x:v>Ventas / salón</x:v>
      </x:c>
      <x:c r="B5" s="18" t="str">
        <x:v>Vendedora</x:v>
      </x:c>
      <x:c r="C5" s="18" t="str">
        <x:v>Apertura del local</x:v>
      </x:c>
      <x:c r="D5" s="18" t="str">
        <x:v>Ingreso, revisión inicial y preparación del mesón de atención</x:v>
      </x:c>
      <x:c r="E5" s="18" t="str">
        <x:v>Piso húmedo, grasa o restos de alimento</x:v>
      </x:c>
      <x:c r="F5" s="18" t="str">
        <x:v>Seguridad</x:v>
      </x:c>
      <x:c r="G5" s="18" t="str">
        <x:v>Resbalón o caída al mismo nivel</x:v>
      </x:c>
      <x:c r="H5" s="18" t="str">
        <x:v>Contusiones, esguince, fractura</x:v>
      </x:c>
      <x:c r="I5" s="18" t="str">
        <x:v>Vendedora, clientes</x:v>
      </x:c>
      <x:c r="J5" s="18" t="str">
        <x:v>DS 594; Ley 16.744; Código del Trabajo art. 184; DS 44/2023</x:v>
      </x:c>
      <x:c r="K5" s="18" t="str">
        <x:v>Limpieza periódica y advertencia verbal</x:v>
      </x:c>
      <x:c r="L5" s="32" t="n">
        <x:v>2</x:v>
      </x:c>
      <x:c r="M5" s="32" t="n">
        <x:v>2</x:v>
      </x:c>
      <x:c r="N5" s="22" t="n">
        <x:f>L5*M5</x:f>
        <x:v>4</x:v>
      </x:c>
      <x:c r="O5" s="22" t="str">
        <x:f>IF(N5&lt;=2,"Bajo",IF(N5&lt;=4,"Medio","Alto"))</x:f>
        <x:v>Medio</x:v>
      </x:c>
      <x:c r="P5" s="22" t="str">
        <x:f>IF(O5="Alto","No aceptable / intervención prioritaria",IF(O5="Medio","Aceptable con control y seguimiento","Aceptable con control rutinario"))</x:f>
        <x:v>Aceptable con control y seguimiento</x:v>
      </x:c>
      <x:c r="Q5" s="18" t="str">
        <x:v>Eliminar condición insegura cuando sea posible; control de ingeniería: protecciones, superficies antideslizantes, señalización y mantenimiento; control administrativo: procedimiento seguro, inspecciones preoperacionales y capacitación; EPP: delantal, cofia, zapato antideslizante y guantes según tarea.</x:v>
      </x:c>
      <x:c r="R5" s="18" t="str">
        <x:v>Administradora</x:v>
      </x:c>
      <x:c r="S5" s="18" t="str">
        <x:v>30 días</x:v>
      </x:c>
      <x:c r="T5" s="18" t="str">
        <x:v>Pendiente</x:v>
      </x:c>
      <x:c r="U5" s="18" t="str">
        <x:v>Validar en terreno frecuencia real, dotación expuesta, mediciones higiénicas y registros de capacitación.</x:v>
      </x:c>
    </x:row>
    <x:row r="6">
      <x:c r="A6" s="19" t="str">
        <x:v>Ventas / salón</x:v>
      </x:c>
      <x:c r="B6" s="19" t="str">
        <x:v>Vendedora</x:v>
      </x:c>
      <x:c r="C6" s="19" t="str">
        <x:v>Apertura del local</x:v>
      </x:c>
      <x:c r="D6" s="19" t="str">
        <x:v>Energización de vitrinas, luces y equipos menores</x:v>
      </x:c>
      <x:c r="E6" s="19" t="str">
        <x:v>Equipos eléctricos, enchufes y cables en ambiente húmedo</x:v>
      </x:c>
      <x:c r="F6" s="19" t="str">
        <x:v>Eléctrico</x:v>
      </x:c>
      <x:c r="G6" s="19" t="str">
        <x:v>Contacto eléctrico directo o indirecto</x:v>
      </x:c>
      <x:c r="H6" s="19" t="str">
        <x:v>Electrocución, quemadura, lesión grave</x:v>
      </x:c>
      <x:c r="I6" s="19" t="str">
        <x:v>Vendedora</x:v>
      </x:c>
      <x:c r="J6" s="19" t="str">
        <x:v>DS 594; Código del Trabajo art. 184; DS 44/2023</x:v>
      </x:c>
      <x:c r="K6" s="19" t="str">
        <x:v>Equipos conectados a red formal</x:v>
      </x:c>
      <x:c r="L6" s="33" t="n">
        <x:v>2</x:v>
      </x:c>
      <x:c r="M6" s="33" t="n">
        <x:v>3</x:v>
      </x:c>
      <x:c r="N6" s="26" t="n">
        <x:f>L6*M6</x:f>
        <x:v>6</x:v>
      </x:c>
      <x:c r="O6" s="26" t="str">
        <x:f>IF(N6&lt;=2,"Bajo",IF(N6&lt;=4,"Medio","Alto"))</x:f>
        <x:v>Alto</x:v>
      </x:c>
      <x:c r="P6" s="26" t="str">
        <x:f>IF(O6="Alto","No aceptable / intervención prioritaria",IF(O6="Medio","Aceptable con control y seguimiento","Aceptable con control rutinario"))</x:f>
        <x:v>No aceptable / intervención prioritaria</x:v>
      </x:c>
      <x:c r="Q6" s="19" t="str">
        <x:v>Control de ingeniería: diferenciales, puesta a tierra, enchufes certificados y mantención; control administrativo: bloqueo/desenergización para limpieza, inspección de cables y capacitación; EPP seco y adecuado a la tarea.</x:v>
      </x:c>
      <x:c r="R6" s="19" t="str">
        <x:v>Administradora</x:v>
      </x:c>
      <x:c r="S6" s="19" t="str">
        <x:v>15 días</x:v>
      </x:c>
      <x:c r="T6" s="19" t="str">
        <x:v>Pendiente</x:v>
      </x:c>
      <x:c r="U6" s="19" t="str">
        <x:v>Validar en terreno frecuencia real, dotación expuesta, mediciones higiénicas y registros de capacitación.</x:v>
      </x:c>
    </x:row>
    <x:row r="7">
      <x:c r="A7" s="18" t="str">
        <x:v>Ventas / cafetería</x:v>
      </x:c>
      <x:c r="B7" s="18" t="str">
        <x:v>Vendedora</x:v>
      </x:c>
      <x:c r="C7" s="18" t="str">
        <x:v>Encendido de cafetera</x:v>
      </x:c>
      <x:c r="D7" s="18" t="str">
        <x:v>Encender cafetera espresso y purgar vapor</x:v>
      </x:c>
      <x:c r="E7" s="18" t="str">
        <x:v>Contacto con superficies calientes, vapor o líquidos calientes</x:v>
      </x:c>
      <x:c r="F7" s="18" t="str">
        <x:v>Físico</x:v>
      </x:c>
      <x:c r="G7" s="18" t="str">
        <x:v>Quemaduras térmicas</x:v>
      </x:c>
      <x:c r="H7" s="18" t="str">
        <x:v>Lesiones dérmicas, incapacidad temporal</x:v>
      </x:c>
      <x:c r="I7" s="18" t="str">
        <x:v>Vendedora</x:v>
      </x:c>
      <x:c r="J7" s="18" t="str">
        <x:v>DS 594; Ley 16.744; Código del Trabajo art. 184; DS 44/2023</x:v>
      </x:c>
      <x:c r="K7" s="18" t="str">
        <x:v>Guantes térmicos disponibles y señalización parcial</x:v>
      </x:c>
      <x:c r="L7" s="32" t="n">
        <x:v>2</x:v>
      </x:c>
      <x:c r="M7" s="32" t="n">
        <x:v>3</x:v>
      </x:c>
      <x:c r="N7" s="26" t="n">
        <x:f>L7*M7</x:f>
        <x:v>6</x:v>
      </x:c>
      <x:c r="O7" s="26" t="str">
        <x:f>IF(N7&lt;=2,"Bajo",IF(N7&lt;=4,"Medio","Alto"))</x:f>
        <x:v>Alto</x:v>
      </x:c>
      <x:c r="P7" s="26" t="str">
        <x:f>IF(O7="Alto","No aceptable / intervención prioritaria",IF(O7="Medio","Aceptable con control y seguimiento","Aceptable con control rutinario"))</x:f>
        <x:v>No aceptable / intervención prioritaria</x:v>
      </x:c>
      <x:c r="Q7" s="18" t="str">
        <x:v>Control de ingeniería: ventilación, aislación térmica/acústica y mantenimiento; control administrativo: pausas, rotación, medición higiénica cuando aplique; EPP: guantes térmicos o protección auditiva según exposición.</x:v>
      </x:c>
      <x:c r="R7" s="18" t="str">
        <x:v>Administradora</x:v>
      </x:c>
      <x:c r="S7" s="18" t="str">
        <x:v>15 días</x:v>
      </x:c>
      <x:c r="T7" s="18" t="str">
        <x:v>Pendiente</x:v>
      </x:c>
      <x:c r="U7" s="18" t="str">
        <x:v>Validar en terreno frecuencia real, dotación expuesta, mediciones higiénicas y registros de capacitación.</x:v>
      </x:c>
    </x:row>
    <x:row r="8">
      <x:c r="A8" s="19" t="str">
        <x:v>Ventas / cafetería</x:v>
      </x:c>
      <x:c r="B8" s="19" t="str">
        <x:v>Vendedora</x:v>
      </x:c>
      <x:c r="C8" s="19" t="str">
        <x:v>Preparación de café</x:v>
      </x:c>
      <x:c r="D8" s="19" t="str">
        <x:v>Manipular portafiltro, agua caliente y leche</x:v>
      </x:c>
      <x:c r="E8" s="19" t="str">
        <x:v>Contacto con superficies calientes, vapor o líquidos calientes</x:v>
      </x:c>
      <x:c r="F8" s="19" t="str">
        <x:v>Físico</x:v>
      </x:c>
      <x:c r="G8" s="19" t="str">
        <x:v>Quemaduras térmicas</x:v>
      </x:c>
      <x:c r="H8" s="19" t="str">
        <x:v>Lesiones dérmicas, incapacidad temporal</x:v>
      </x:c>
      <x:c r="I8" s="19" t="str">
        <x:v>Vendedora, clientes próximos</x:v>
      </x:c>
      <x:c r="J8" s="19" t="str">
        <x:v>DS 594; Ley 16.744; Código del Trabajo art. 184; DS 44/2023</x:v>
      </x:c>
      <x:c r="K8" s="19" t="str">
        <x:v>Guantes térmicos disponibles y señalización parcial</x:v>
      </x:c>
      <x:c r="L8" s="33" t="n">
        <x:v>2</x:v>
      </x:c>
      <x:c r="M8" s="33" t="n">
        <x:v>3</x:v>
      </x:c>
      <x:c r="N8" s="26" t="n">
        <x:f>L8*M8</x:f>
        <x:v>6</x:v>
      </x:c>
      <x:c r="O8" s="26" t="str">
        <x:f>IF(N8&lt;=2,"Bajo",IF(N8&lt;=4,"Medio","Alto"))</x:f>
        <x:v>Alto</x:v>
      </x:c>
      <x:c r="P8" s="26" t="str">
        <x:f>IF(O8="Alto","No aceptable / intervención prioritaria",IF(O8="Medio","Aceptable con control y seguimiento","Aceptable con control rutinario"))</x:f>
        <x:v>No aceptable / intervención prioritaria</x:v>
      </x:c>
      <x:c r="Q8" s="19" t="str">
        <x:v>Control de ingeniería: ventilación, aislación térmica/acústica y mantenimiento; control administrativo: pausas, rotación, medición higiénica cuando aplique; EPP: guantes térmicos o protección auditiva según exposición.</x:v>
      </x:c>
      <x:c r="R8" s="19" t="str">
        <x:v>Administradora</x:v>
      </x:c>
      <x:c r="S8" s="19" t="str">
        <x:v>15 días</x:v>
      </x:c>
      <x:c r="T8" s="19" t="str">
        <x:v>Pendiente</x:v>
      </x:c>
      <x:c r="U8" s="19" t="str">
        <x:v>Validar en terreno frecuencia real, dotación expuesta, mediciones higiénicas y registros de capacitación.</x:v>
      </x:c>
    </x:row>
    <x:row r="9">
      <x:c r="A9" s="18" t="str">
        <x:v>Ventas / cafetería</x:v>
      </x:c>
      <x:c r="B9" s="18" t="str">
        <x:v>Vendedora</x:v>
      </x:c>
      <x:c r="C9" s="18" t="str">
        <x:v>Preparación de café</x:v>
      </x:c>
      <x:c r="D9" s="18" t="str">
        <x:v>Movimientos repetitivos de muñeca y hombro en preparación</x:v>
      </x:c>
      <x:c r="E9" s="18" t="str">
        <x:v>Movimientos repetitivos, fuerza o posturas sostenidas</x:v>
      </x:c>
      <x:c r="F9" s="18" t="str">
        <x:v>Ergonómico</x:v>
      </x:c>
      <x:c r="G9" s="18" t="str">
        <x:v>TMERT de extremidad superior</x:v>
      </x:c>
      <x:c r="H9" s="18" t="str">
        <x:v>Tendinitis, dolor musculoesquelético, enfermedad profesional</x:v>
      </x:c>
      <x:c r="I9" s="18" t="str">
        <x:v>Vendedora</x:v>
      </x:c>
      <x:c r="J9" s="18" t="str">
        <x:v>Protocolo TMERT-EESS; Ley 20.001 Manejo Manual de Carga; DS 594; DS 44/2023</x:v>
      </x:c>
      <x:c r="K9" s="18" t="str">
        <x:v>Experiencia del trabajador y pausas informales</x:v>
      </x:c>
      <x:c r="L9" s="32" t="n">
        <x:v>3</x:v>
      </x:c>
      <x:c r="M9" s="32" t="n">
        <x:v>2</x:v>
      </x:c>
      <x:c r="N9" s="26" t="n">
        <x:f>L9*M9</x:f>
        <x:v>6</x:v>
      </x:c>
      <x:c r="O9" s="26" t="str">
        <x:f>IF(N9&lt;=2,"Bajo",IF(N9&lt;=4,"Medio","Alto"))</x:f>
        <x:v>Alto</x:v>
      </x:c>
      <x:c r="P9" s="26" t="str">
        <x:f>IF(O9="Alto","No aceptable / intervención prioritaria",IF(O9="Medio","Aceptable con control y seguimiento","Aceptable con control rutinario"))</x:f>
        <x:v>No aceptable / intervención prioritaria</x:v>
      </x:c>
      <x:c r="Q9" s="18" t="str">
        <x:v>Eliminar alcances innecesarios; rediseñar puesto y alturas; usar ayudas mecánicas; control administrativo: pausas activas, rotación, capacitación TMERT/MMC y vigilancia; EPP complementario: zapato antideslizante y guantes de agarre si corresponde.</x:v>
      </x:c>
      <x:c r="R9" s="18" t="str">
        <x:v>Administradora</x:v>
      </x:c>
      <x:c r="S9" s="18" t="str">
        <x:v>60 días</x:v>
      </x:c>
      <x:c r="T9" s="18" t="str">
        <x:v>Pendiente</x:v>
      </x:c>
      <x:c r="U9" s="18" t="str">
        <x:v>Validar en terreno frecuencia real, dotación expuesta, mediciones higiénicas y registros de capacitación.</x:v>
      </x:c>
    </x:row>
    <x:row r="10">
      <x:c r="A10" s="19" t="str">
        <x:v>Ventas / cafetería</x:v>
      </x:c>
      <x:c r="B10" s="19" t="str">
        <x:v>Vendedora</x:v>
      </x:c>
      <x:c r="C10" s="19" t="str">
        <x:v>Elaboración de bebidas calientes</x:v>
      </x:c>
      <x:c r="D10" s="19" t="str">
        <x:v>Uso de vaporizador y jarros metálicos</x:v>
      </x:c>
      <x:c r="E10" s="19" t="str">
        <x:v>Contacto con superficies calientes, vapor o líquidos calientes</x:v>
      </x:c>
      <x:c r="F10" s="19" t="str">
        <x:v>Físico</x:v>
      </x:c>
      <x:c r="G10" s="19" t="str">
        <x:v>Quemaduras térmicas</x:v>
      </x:c>
      <x:c r="H10" s="19" t="str">
        <x:v>Lesiones dérmicas, incapacidad temporal</x:v>
      </x:c>
      <x:c r="I10" s="19" t="str">
        <x:v>Vendedora</x:v>
      </x:c>
      <x:c r="J10" s="19" t="str">
        <x:v>DS 594; Ley 16.744; Código del Trabajo art. 184; DS 44/2023</x:v>
      </x:c>
      <x:c r="K10" s="19" t="str">
        <x:v>Guantes térmicos disponibles y señalización parcial</x:v>
      </x:c>
      <x:c r="L10" s="33" t="n">
        <x:v>2</x:v>
      </x:c>
      <x:c r="M10" s="33" t="n">
        <x:v>3</x:v>
      </x:c>
      <x:c r="N10" s="26" t="n">
        <x:f>L10*M10</x:f>
        <x:v>6</x:v>
      </x:c>
      <x:c r="O10" s="26" t="str">
        <x:f>IF(N10&lt;=2,"Bajo",IF(N10&lt;=4,"Medio","Alto"))</x:f>
        <x:v>Alto</x:v>
      </x:c>
      <x:c r="P10" s="26" t="str">
        <x:f>IF(O10="Alto","No aceptable / intervención prioritaria",IF(O10="Medio","Aceptable con control y seguimiento","Aceptable con control rutinario"))</x:f>
        <x:v>No aceptable / intervención prioritaria</x:v>
      </x:c>
      <x:c r="Q10" s="19" t="str">
        <x:v>Control de ingeniería: ventilación, aislación térmica/acústica y mantenimiento; control administrativo: pausas, rotación, medición higiénica cuando aplique; EPP: guantes térmicos o protección auditiva según exposición.</x:v>
      </x:c>
      <x:c r="R10" s="19" t="str">
        <x:v>Administradora</x:v>
      </x:c>
      <x:c r="S10" s="19" t="str">
        <x:v>15 días</x:v>
      </x:c>
      <x:c r="T10" s="19" t="str">
        <x:v>Pendiente</x:v>
      </x:c>
      <x:c r="U10" s="19" t="str">
        <x:v>Validar en terreno frecuencia real, dotación expuesta, mediciones higiénicas y registros de capacitación.</x:v>
      </x:c>
    </x:row>
    <x:row r="11">
      <x:c r="A11" s="18" t="str">
        <x:v>Ventas / salón</x:v>
      </x:c>
      <x:c r="B11" s="18" t="str">
        <x:v>Vendedora</x:v>
      </x:c>
      <x:c r="C11" s="18" t="str">
        <x:v>Atención de clientes</x:v>
      </x:c>
      <x:c r="D11" s="18" t="str">
        <x:v>Atender pedidos, consultas y reclamos</x:v>
      </x:c>
      <x:c r="E11" s="18" t="str">
        <x:v>Alta demanda, presión de tiempo, interacción con público o conflictos</x:v>
      </x:c>
      <x:c r="F11" s="18" t="str">
        <x:v>Psicosocial</x:v>
      </x:c>
      <x:c r="G11" s="18" t="str">
        <x:v>Estrés laboral y riesgo psicosocial</x:v>
      </x:c>
      <x:c r="H11" s="18" t="str">
        <x:v>Fatiga mental, ansiedad, ausentismo, deterioro clima laboral</x:v>
      </x:c>
      <x:c r="I11" s="18" t="str">
        <x:v>Vendedora</x:v>
      </x:c>
      <x:c r="J11" s="18" t="str">
        <x:v>Ley 21.643 (Ley Karin); Protocolo CEAL-SM/SUSESO; Código del Trabajo art. 184; DS 44/2023</x:v>
      </x:c>
      <x:c r="K11" s="18" t="str">
        <x:v>Supervisión directa y coordinación informal</x:v>
      </x:c>
      <x:c r="L11" s="32" t="n">
        <x:v>2</x:v>
      </x:c>
      <x:c r="M11" s="32" t="n">
        <x:v>2</x:v>
      </x:c>
      <x:c r="N11" s="22" t="n">
        <x:f>L11*M11</x:f>
        <x:v>4</x:v>
      </x:c>
      <x:c r="O11" s="22" t="str">
        <x:f>IF(N11&lt;=2,"Bajo",IF(N11&lt;=4,"Medio","Alto"))</x:f>
        <x:v>Medio</x:v>
      </x:c>
      <x:c r="P11" s="22" t="str">
        <x:f>IF(O11="Alto","No aceptable / intervención prioritaria",IF(O11="Medio","Aceptable con control y seguimiento","Aceptable con control rutinario"))</x:f>
        <x:v>Aceptable con control y seguimiento</x:v>
      </x:c>
      <x:c r="Q11" s="18" t="str">
        <x:v>Control administrativo: aplicar CEAL-SM cuando corresponda, protocolo Ley Karin, definición de roles, dotación/turnos, pausas, canal de denuncia y gestión de violencia externa; seguimiento con organismo administrador.</x:v>
      </x:c>
      <x:c r="R11" s="18" t="str">
        <x:v>Administradora</x:v>
      </x:c>
      <x:c r="S11" s="18" t="str">
        <x:v>60 días</x:v>
      </x:c>
      <x:c r="T11" s="18" t="str">
        <x:v>Pendiente</x:v>
      </x:c>
      <x:c r="U11" s="18" t="str">
        <x:v>Validar en terreno frecuencia real, dotación expuesta, mediciones higiénicas y registros de capacitación.</x:v>
      </x:c>
    </x:row>
    <x:row r="12">
      <x:c r="A12" s="19" t="str">
        <x:v>Ventas / salón</x:v>
      </x:c>
      <x:c r="B12" s="19" t="str">
        <x:v>Vendedora</x:v>
      </x:c>
      <x:c r="C12" s="19" t="str">
        <x:v>Atención de clientes</x:v>
      </x:c>
      <x:c r="D12" s="19" t="str">
        <x:v>Exposición a usuarios alterados o agresivos</x:v>
      </x:c>
      <x:c r="E12" s="19" t="str">
        <x:v>Atención de público, reclamos, manejo de dinero o cierre</x:v>
      </x:c>
      <x:c r="F12" s="19" t="str">
        <x:v>Psicosocial</x:v>
      </x:c>
      <x:c r="G12" s="19" t="str">
        <x:v>Violencia externa, acoso o agresión de terceros</x:v>
      </x:c>
      <x:c r="H12" s="19" t="str">
        <x:v>Daño psicológico, lesiones, crisis de ansiedad</x:v>
      </x:c>
      <x:c r="I12" s="19" t="str">
        <x:v>Vendedora</x:v>
      </x:c>
      <x:c r="J12" s="19" t="str">
        <x:v>Ley 21.643 (Ley Karin); Protocolo CEAL-SM/SUSESO; Código del Trabajo art. 184; DS 44/2023</x:v>
      </x:c>
      <x:c r="K12" s="19" t="str">
        <x:v>Atención en mesón y cierre con personal interno</x:v>
      </x:c>
      <x:c r="L12" s="33" t="n">
        <x:v>2</x:v>
      </x:c>
      <x:c r="M12" s="33" t="n">
        <x:v>3</x:v>
      </x:c>
      <x:c r="N12" s="26" t="n">
        <x:f>L12*M12</x:f>
        <x:v>6</x:v>
      </x:c>
      <x:c r="O12" s="26" t="str">
        <x:f>IF(N12&lt;=2,"Bajo",IF(N12&lt;=4,"Medio","Alto"))</x:f>
        <x:v>Alto</x:v>
      </x:c>
      <x:c r="P12" s="26" t="str">
        <x:f>IF(O12="Alto","No aceptable / intervención prioritaria",IF(O12="Medio","Aceptable con control y seguimiento","Aceptable con control rutinario"))</x:f>
        <x:v>No aceptable / intervención prioritaria</x:v>
      </x:c>
      <x:c r="Q12" s="19" t="str">
        <x:v>Control administrativo: aplicar CEAL-SM cuando corresponda, protocolo Ley Karin, definición de roles, dotación/turnos, pausas, canal de denuncia y gestión de violencia externa; seguimiento con organismo administrador.</x:v>
      </x:c>
      <x:c r="R12" s="19" t="str">
        <x:v>Administradora</x:v>
      </x:c>
      <x:c r="S12" s="19" t="str">
        <x:v>30 días</x:v>
      </x:c>
      <x:c r="T12" s="19" t="str">
        <x:v>Pendiente</x:v>
      </x:c>
      <x:c r="U12" s="19" t="str">
        <x:v>Validar en terreno frecuencia real, dotación expuesta, mediciones higiénicas y registros de capacitación.</x:v>
      </x:c>
    </x:row>
    <x:row r="13">
      <x:c r="A13" s="18" t="str">
        <x:v>Ventas / salón</x:v>
      </x:c>
      <x:c r="B13" s="18" t="str">
        <x:v>Vendedora</x:v>
      </x:c>
      <x:c r="C13" s="18" t="str">
        <x:v>Venta de productos</x:v>
      </x:c>
      <x:c r="D13" s="18" t="str">
        <x:v>Recomendación y entrega de productos en vitrina</x:v>
      </x:c>
      <x:c r="E13" s="18" t="str">
        <x:v>Manipulación de alimentos listos para consumo</x:v>
      </x:c>
      <x:c r="F13" s="18" t="str">
        <x:v>Biológico / inocuidad</x:v>
      </x:c>
      <x:c r="G13" s="18" t="str">
        <x:v>Contaminación cruzada o proliferación microbiana</x:v>
      </x:c>
      <x:c r="H13" s="18" t="str">
        <x:v>ETA, pérdida de inocuidad, sanción sanitaria</x:v>
      </x:c>
      <x:c r="I13" s="18" t="str">
        <x:v>Vendedora, clientes</x:v>
      </x:c>
      <x:c r="J13" s="18" t="str">
        <x:v>Reglamento Sanitario de los Alimentos DS 977/1996; DS 594; DS 44/2023</x:v>
      </x:c>
      <x:c r="K13" s="18" t="str">
        <x:v>Uso de cofia/delantal y limpieza rutinaria</x:v>
      </x:c>
      <x:c r="L13" s="32" t="n">
        <x:v>2</x:v>
      </x:c>
      <x:c r="M13" s="32" t="n">
        <x:v>3</x:v>
      </x:c>
      <x:c r="N13" s="26" t="n">
        <x:f>L13*M13</x:f>
        <x:v>6</x:v>
      </x:c>
      <x:c r="O13" s="26" t="str">
        <x:f>IF(N13&lt;=2,"Bajo",IF(N13&lt;=4,"Medio","Alto"))</x:f>
        <x:v>Alto</x:v>
      </x:c>
      <x:c r="P13" s="26" t="str">
        <x:f>IF(O13="Alto","No aceptable / intervención prioritaria",IF(O13="Medio","Aceptable con control y seguimiento","Aceptable con control rutinario"))</x:f>
        <x:v>No aceptable / intervención prioritaria</x:v>
      </x:c>
      <x:c r="Q13" s="18" t="str">
        <x:v>Control de ingeniería y BPM: separación crudo/listo, cadena de frío, limpieza y sanitización; control administrativo: HACCP/BPM, trazabilidad, control de alérgenos y capacitación; EPP: cofia, mascarilla, delantal y guantes de nitrilo según actividad.</x:v>
      </x:c>
      <x:c r="R13" s="18" t="str">
        <x:v>Administradora</x:v>
      </x:c>
      <x:c r="S13" s="18" t="str">
        <x:v>30 días</x:v>
      </x:c>
      <x:c r="T13" s="18" t="str">
        <x:v>Pendiente</x:v>
      </x:c>
      <x:c r="U13" s="18" t="str">
        <x:v>Validar en terreno frecuencia real, dotación expuesta, mediciones higiénicas y registros de capacitación.</x:v>
      </x:c>
    </x:row>
    <x:row r="14">
      <x:c r="A14" s="19" t="str">
        <x:v>Ventas / caja</x:v>
      </x:c>
      <x:c r="B14" s="19" t="str">
        <x:v>Vendedora</x:v>
      </x:c>
      <x:c r="C14" s="19" t="str">
        <x:v>Cobro en efectivo</x:v>
      </x:c>
      <x:c r="D14" s="19" t="str">
        <x:v>Manipular dinero, abrir gaveta y entregar vuelto</x:v>
      </x:c>
      <x:c r="E14" s="19" t="str">
        <x:v>Atención de público, reclamos, manejo de dinero o cierre</x:v>
      </x:c>
      <x:c r="F14" s="19" t="str">
        <x:v>Psicosocial</x:v>
      </x:c>
      <x:c r="G14" s="19" t="str">
        <x:v>Violencia externa, acoso o agresión de terceros</x:v>
      </x:c>
      <x:c r="H14" s="19" t="str">
        <x:v>Daño psicológico, lesiones, crisis de ansiedad</x:v>
      </x:c>
      <x:c r="I14" s="19" t="str">
        <x:v>Vendedora</x:v>
      </x:c>
      <x:c r="J14" s="19" t="str">
        <x:v>Ley 21.643 (Ley Karin); Protocolo CEAL-SM/SUSESO; Código del Trabajo art. 184; DS 44/2023</x:v>
      </x:c>
      <x:c r="K14" s="19" t="str">
        <x:v>Atención en mesón y cierre con personal interno</x:v>
      </x:c>
      <x:c r="L14" s="33" t="n">
        <x:v>2</x:v>
      </x:c>
      <x:c r="M14" s="33" t="n">
        <x:v>3</x:v>
      </x:c>
      <x:c r="N14" s="26" t="n">
        <x:f>L14*M14</x:f>
        <x:v>6</x:v>
      </x:c>
      <x:c r="O14" s="26" t="str">
        <x:f>IF(N14&lt;=2,"Bajo",IF(N14&lt;=4,"Medio","Alto"))</x:f>
        <x:v>Alto</x:v>
      </x:c>
      <x:c r="P14" s="26" t="str">
        <x:f>IF(O14="Alto","No aceptable / intervención prioritaria",IF(O14="Medio","Aceptable con control y seguimiento","Aceptable con control rutinario"))</x:f>
        <x:v>No aceptable / intervención prioritaria</x:v>
      </x:c>
      <x:c r="Q14" s="19" t="str">
        <x:v>Control administrativo: aplicar CEAL-SM cuando corresponda, protocolo Ley Karin, definición de roles, dotación/turnos, pausas, canal de denuncia y gestión de violencia externa; seguimiento con organismo administrador.</x:v>
      </x:c>
      <x:c r="R14" s="19" t="str">
        <x:v>Administradora</x:v>
      </x:c>
      <x:c r="S14" s="19" t="str">
        <x:v>30 días</x:v>
      </x:c>
      <x:c r="T14" s="19" t="str">
        <x:v>Pendiente</x:v>
      </x:c>
      <x:c r="U14" s="19" t="str">
        <x:v>Validar en terreno frecuencia real, dotación expuesta, mediciones higiénicas y registros de capacitación.</x:v>
      </x:c>
    </x:row>
    <x:row r="15">
      <x:c r="A15" s="18" t="str">
        <x:v>Ventas / caja</x:v>
      </x:c>
      <x:c r="B15" s="18" t="str">
        <x:v>Vendedora</x:v>
      </x:c>
      <x:c r="C15" s="18" t="str">
        <x:v>Cobro con tarjetas</x:v>
      </x:c>
      <x:c r="D15" s="18" t="str">
        <x:v>Uso de POS y cables/cargadores</x:v>
      </x:c>
      <x:c r="E15" s="18" t="str">
        <x:v>Equipos eléctricos, enchufes y cables en ambiente húmedo</x:v>
      </x:c>
      <x:c r="F15" s="18" t="str">
        <x:v>Eléctrico</x:v>
      </x:c>
      <x:c r="G15" s="18" t="str">
        <x:v>Contacto eléctrico directo o indirecto</x:v>
      </x:c>
      <x:c r="H15" s="18" t="str">
        <x:v>Electrocución, quemadura, lesión grave</x:v>
      </x:c>
      <x:c r="I15" s="18" t="str">
        <x:v>Vendedora</x:v>
      </x:c>
      <x:c r="J15" s="18" t="str">
        <x:v>DS 594; Código del Trabajo art. 184; DS 44/2023</x:v>
      </x:c>
      <x:c r="K15" s="18" t="str">
        <x:v>Equipos conectados a red formal</x:v>
      </x:c>
      <x:c r="L15" s="32" t="n">
        <x:v>2</x:v>
      </x:c>
      <x:c r="M15" s="32" t="n">
        <x:v>3</x:v>
      </x:c>
      <x:c r="N15" s="26" t="n">
        <x:f>L15*M15</x:f>
        <x:v>6</x:v>
      </x:c>
      <x:c r="O15" s="26" t="str">
        <x:f>IF(N15&lt;=2,"Bajo",IF(N15&lt;=4,"Medio","Alto"))</x:f>
        <x:v>Alto</x:v>
      </x:c>
      <x:c r="P15" s="26" t="str">
        <x:f>IF(O15="Alto","No aceptable / intervención prioritaria",IF(O15="Medio","Aceptable con control y seguimiento","Aceptable con control rutinario"))</x:f>
        <x:v>No aceptable / intervención prioritaria</x:v>
      </x:c>
      <x:c r="Q15" s="18" t="str">
        <x:v>Control de ingeniería: diferenciales, puesta a tierra, enchufes certificados y mantención; control administrativo: bloqueo/desenergización para limpieza, inspección de cables y capacitación; EPP seco y adecuado a la tarea.</x:v>
      </x:c>
      <x:c r="R15" s="18" t="str">
        <x:v>Administradora</x:v>
      </x:c>
      <x:c r="S15" s="18" t="str">
        <x:v>30 días</x:v>
      </x:c>
      <x:c r="T15" s="18" t="str">
        <x:v>Pendiente</x:v>
      </x:c>
      <x:c r="U15" s="18" t="str">
        <x:v>Validar en terreno frecuencia real, dotación expuesta, mediciones higiénicas y registros de capacitación.</x:v>
      </x:c>
    </x:row>
    <x:row r="16">
      <x:c r="A16" s="19" t="str">
        <x:v>Ventas / despacho</x:v>
      </x:c>
      <x:c r="B16" s="19" t="str">
        <x:v>Vendedora</x:v>
      </x:c>
      <x:c r="C16" s="19" t="str">
        <x:v>Entrega de productos</x:v>
      </x:c>
      <x:c r="D16" s="19" t="str">
        <x:v>Empaque y entrega de tortas/pasteles</x:v>
      </x:c>
      <x:c r="E16" s="19" t="str">
        <x:v>Levantamiento, empuje o traslado manual de bandejas/insumos</x:v>
      </x:c>
      <x:c r="F16" s="19" t="str">
        <x:v>Ergonómico</x:v>
      </x:c>
      <x:c r="G16" s="19" t="str">
        <x:v>Sobreesfuerzo por manejo manual de carga</x:v>
      </x:c>
      <x:c r="H16" s="19" t="str">
        <x:v>Lumbalgia, distensión muscular, lesión musculoesquelética</x:v>
      </x:c>
      <x:c r="I16" s="19" t="str">
        <x:v>Vendedora, clientes</x:v>
      </x:c>
      <x:c r="J16" s="19" t="str">
        <x:v>Ley 20.001 Manejo Manual de Carga; Guía Técnica MMC; DS 594; DS 44/2023</x:v>
      </x:c>
      <x:c r="K16" s="19" t="str">
        <x:v>Traslado manual habitual</x:v>
      </x:c>
      <x:c r="L16" s="33" t="n">
        <x:v>2</x:v>
      </x:c>
      <x:c r="M16" s="33" t="n">
        <x:v>2</x:v>
      </x:c>
      <x:c r="N16" s="22" t="n">
        <x:f>L16*M16</x:f>
        <x:v>4</x:v>
      </x:c>
      <x:c r="O16" s="22" t="str">
        <x:f>IF(N16&lt;=2,"Bajo",IF(N16&lt;=4,"Medio","Alto"))</x:f>
        <x:v>Medio</x:v>
      </x:c>
      <x:c r="P16" s="22" t="str">
        <x:f>IF(O16="Alto","No aceptable / intervención prioritaria",IF(O16="Medio","Aceptable con control y seguimiento","Aceptable con control rutinario"))</x:f>
        <x:v>Aceptable con control y seguimiento</x:v>
      </x:c>
      <x:c r="Q16" s="19" t="str">
        <x:v>Eliminar alcances innecesarios; rediseñar puesto y alturas; usar ayudas mecánicas; control administrativo: pausas activas, rotación, capacitación TMERT/MMC y vigilancia; EPP complementario: zapato antideslizante y guantes de agarre si corresponde.</x:v>
      </x:c>
      <x:c r="R16" s="19" t="str">
        <x:v>Administradora</x:v>
      </x:c>
      <x:c r="S16" s="19" t="str">
        <x:v>45 días</x:v>
      </x:c>
      <x:c r="T16" s="19" t="str">
        <x:v>Pendiente</x:v>
      </x:c>
      <x:c r="U16" s="19" t="str">
        <x:v>Validar en terreno frecuencia real, dotación expuesta, mediciones higiénicas y registros de capacitación.</x:v>
      </x:c>
    </x:row>
    <x:row r="17">
      <x:c r="A17" s="18" t="str">
        <x:v>Ventas / vitrinas</x:v>
      </x:c>
      <x:c r="B17" s="18" t="str">
        <x:v>Vendedora</x:v>
      </x:c>
      <x:c r="C17" s="18" t="str">
        <x:v>Reposición de vitrinas</x:v>
      </x:c>
      <x:c r="D17" s="18" t="str">
        <x:v>Traslado de bandejas y reposición en niveles altos/bajos</x:v>
      </x:c>
      <x:c r="E17" s="18" t="str">
        <x:v>Movimientos repetitivos, fuerza o posturas sostenidas</x:v>
      </x:c>
      <x:c r="F17" s="18" t="str">
        <x:v>Ergonómico</x:v>
      </x:c>
      <x:c r="G17" s="18" t="str">
        <x:v>TMERT de extremidad superior</x:v>
      </x:c>
      <x:c r="H17" s="18" t="str">
        <x:v>Tendinitis, dolor musculoesquelético, enfermedad profesional</x:v>
      </x:c>
      <x:c r="I17" s="18" t="str">
        <x:v>Vendedora</x:v>
      </x:c>
      <x:c r="J17" s="18" t="str">
        <x:v>Protocolo TMERT-EESS; Ley 20.001 Manejo Manual de Carga; DS 594; DS 44/2023</x:v>
      </x:c>
      <x:c r="K17" s="18" t="str">
        <x:v>Experiencia del trabajador y pausas informales</x:v>
      </x:c>
      <x:c r="L17" s="32" t="n">
        <x:v>3</x:v>
      </x:c>
      <x:c r="M17" s="32" t="n">
        <x:v>2</x:v>
      </x:c>
      <x:c r="N17" s="26" t="n">
        <x:f>L17*M17</x:f>
        <x:v>6</x:v>
      </x:c>
      <x:c r="O17" s="26" t="str">
        <x:f>IF(N17&lt;=2,"Bajo",IF(N17&lt;=4,"Medio","Alto"))</x:f>
        <x:v>Alto</x:v>
      </x:c>
      <x:c r="P17" s="26" t="str">
        <x:f>IF(O17="Alto","No aceptable / intervención prioritaria",IF(O17="Medio","Aceptable con control y seguimiento","Aceptable con control rutinario"))</x:f>
        <x:v>No aceptable / intervención prioritaria</x:v>
      </x:c>
      <x:c r="Q17" s="18" t="str">
        <x:v>Eliminar alcances innecesarios; rediseñar puesto y alturas; usar ayudas mecánicas; control administrativo: pausas activas, rotación, capacitación TMERT/MMC y vigilancia; EPP complementario: zapato antideslizante y guantes de agarre si corresponde.</x:v>
      </x:c>
      <x:c r="R17" s="18" t="str">
        <x:v>Administradora</x:v>
      </x:c>
      <x:c r="S17" s="18" t="str">
        <x:v>60 días</x:v>
      </x:c>
      <x:c r="T17" s="18" t="str">
        <x:v>Pendiente</x:v>
      </x:c>
      <x:c r="U17" s="18" t="str">
        <x:v>Validar en terreno frecuencia real, dotación expuesta, mediciones higiénicas y registros de capacitación.</x:v>
      </x:c>
    </x:row>
    <x:row r="18">
      <x:c r="A18" s="19" t="str">
        <x:v>Ventas / vitrinas</x:v>
      </x:c>
      <x:c r="B18" s="19" t="str">
        <x:v>Vendedora</x:v>
      </x:c>
      <x:c r="C18" s="19" t="str">
        <x:v>Manipulación de bandejas</x:v>
      </x:c>
      <x:c r="D18" s="19" t="str">
        <x:v>Traslado de bandejas pesadas o calientes</x:v>
      </x:c>
      <x:c r="E18" s="19" t="str">
        <x:v>Levantamiento, empuje o traslado manual de bandejas/insumos</x:v>
      </x:c>
      <x:c r="F18" s="19" t="str">
        <x:v>Ergonómico</x:v>
      </x:c>
      <x:c r="G18" s="19" t="str">
        <x:v>Sobreesfuerzo por manejo manual de carga</x:v>
      </x:c>
      <x:c r="H18" s="19" t="str">
        <x:v>Lumbalgia, distensión muscular, lesión musculoesquelética</x:v>
      </x:c>
      <x:c r="I18" s="19" t="str">
        <x:v>Vendedora</x:v>
      </x:c>
      <x:c r="J18" s="19" t="str">
        <x:v>Ley 20.001 Manejo Manual de Carga; Guía Técnica MMC; DS 594; DS 44/2023</x:v>
      </x:c>
      <x:c r="K18" s="19" t="str">
        <x:v>Traslado manual habitual</x:v>
      </x:c>
      <x:c r="L18" s="33" t="n">
        <x:v>2</x:v>
      </x:c>
      <x:c r="M18" s="33" t="n">
        <x:v>2</x:v>
      </x:c>
      <x:c r="N18" s="22" t="n">
        <x:f>L18*M18</x:f>
        <x:v>4</x:v>
      </x:c>
      <x:c r="O18" s="22" t="str">
        <x:f>IF(N18&lt;=2,"Bajo",IF(N18&lt;=4,"Medio","Alto"))</x:f>
        <x:v>Medio</x:v>
      </x:c>
      <x:c r="P18" s="22" t="str">
        <x:f>IF(O18="Alto","No aceptable / intervención prioritaria",IF(O18="Medio","Aceptable con control y seguimiento","Aceptable con control rutinario"))</x:f>
        <x:v>Aceptable con control y seguimiento</x:v>
      </x:c>
      <x:c r="Q18" s="19" t="str">
        <x:v>Eliminar alcances innecesarios; rediseñar puesto y alturas; usar ayudas mecánicas; control administrativo: pausas activas, rotación, capacitación TMERT/MMC y vigilancia; EPP complementario: zapato antideslizante y guantes de agarre si corresponde.</x:v>
      </x:c>
      <x:c r="R18" s="19" t="str">
        <x:v>Administradora</x:v>
      </x:c>
      <x:c r="S18" s="19" t="str">
        <x:v>45 días</x:v>
      </x:c>
      <x:c r="T18" s="19" t="str">
        <x:v>Pendiente</x:v>
      </x:c>
      <x:c r="U18" s="19" t="str">
        <x:v>Validar en terreno frecuencia real, dotación expuesta, mediciones higiénicas y registros de capacitación.</x:v>
      </x:c>
    </x:row>
    <x:row r="19">
      <x:c r="A19" s="18" t="str">
        <x:v>Ventas / vitrinas</x:v>
      </x:c>
      <x:c r="B19" s="18" t="str">
        <x:v>Vendedora</x:v>
      </x:c>
      <x:c r="C19" s="18" t="str">
        <x:v>Corte de porciones</x:v>
      </x:c>
      <x:c r="D19" s="18" t="str">
        <x:v>Uso de cuchillo o espátula para dividir productos</x:v>
      </x:c>
      <x:c r="E19" s="18" t="str">
        <x:v>Uso de cuchillos, cortadores o bordes filosos</x:v>
      </x:c>
      <x:c r="F19" s="18" t="str">
        <x:v>Seguridad</x:v>
      </x:c>
      <x:c r="G19" s="18" t="str">
        <x:v>Cortes y heridas punzantes</x:v>
      </x:c>
      <x:c r="H19" s="18" t="str">
        <x:v>Heridas, sangrado, infección secundaria</x:v>
      </x:c>
      <x:c r="I19" s="18" t="str">
        <x:v>Vendedora</x:v>
      </x:c>
      <x:c r="J19" s="18" t="str">
        <x:v>Ley 16.744; Código del Trabajo art. 184; DS 44/2023</x:v>
      </x:c>
      <x:c r="K19" s="18" t="str">
        <x:v>Utensilios asignados y limpieza rutinaria</x:v>
      </x:c>
      <x:c r="L19" s="32" t="n">
        <x:v>2</x:v>
      </x:c>
      <x:c r="M19" s="32" t="n">
        <x:v>2</x:v>
      </x:c>
      <x:c r="N19" s="22" t="n">
        <x:f>L19*M19</x:f>
        <x:v>4</x:v>
      </x:c>
      <x:c r="O19" s="22" t="str">
        <x:f>IF(N19&lt;=2,"Bajo",IF(N19&lt;=4,"Medio","Alto"))</x:f>
        <x:v>Medio</x:v>
      </x:c>
      <x:c r="P19" s="22" t="str">
        <x:f>IF(O19="Alto","No aceptable / intervención prioritaria",IF(O19="Medio","Aceptable con control y seguimiento","Aceptable con control rutinario"))</x:f>
        <x:v>Aceptable con control y seguimiento</x:v>
      </x:c>
      <x:c r="Q19" s="18" t="str">
        <x:v>Eliminar condición insegura cuando sea posible; control de ingeniería: protecciones, superficies antideslizantes, señalización y mantenimiento; control administrativo: procedimiento seguro, inspecciones preoperacionales y capacitación; EPP: delantal, cofia, zapato antideslizante y guantes según tarea.</x:v>
      </x:c>
      <x:c r="R19" s="18" t="str">
        <x:v>Administradora</x:v>
      </x:c>
      <x:c r="S19" s="18" t="str">
        <x:v>30 días</x:v>
      </x:c>
      <x:c r="T19" s="18" t="str">
        <x:v>Pendiente</x:v>
      </x:c>
      <x:c r="U19" s="18" t="str">
        <x:v>Validar en terreno frecuencia real, dotación expuesta, mediciones higiénicas y registros de capacitación.</x:v>
      </x:c>
    </x:row>
    <x:row r="20">
      <x:c r="A20" s="19" t="str">
        <x:v>Ventas / salón</x:v>
      </x:c>
      <x:c r="B20" s="19" t="str">
        <x:v>Vendedora</x:v>
      </x:c>
      <x:c r="C20" s="19" t="str">
        <x:v>Limpieza de mesas</x:v>
      </x:c>
      <x:c r="D20" s="19" t="str">
        <x:v>Retiro de loza y limpieza con producto sanitizante</x:v>
      </x:c>
      <x:c r="E20" s="19" t="str">
        <x:v>Uso de detergentes, desengrasantes o sanitizantes</x:v>
      </x:c>
      <x:c r="F20" s="19" t="str">
        <x:v>Químico</x:v>
      </x:c>
      <x:c r="G20" s="19" t="str">
        <x:v>Contacto dérmico/ocular o inhalación de químicos</x:v>
      </x:c>
      <x:c r="H20" s="19" t="str">
        <x:v>Dermatitis, irritación, intoxicación, quemadura química</x:v>
      </x:c>
      <x:c r="I20" s="19" t="str">
        <x:v>Vendedora, clientes</x:v>
      </x:c>
      <x:c r="J20" s="19" t="str">
        <x:v>DS 594; DS 43/2015; DS 57/2019; DS 44/2023</x:v>
      </x:c>
      <x:c r="K20" s="19" t="str">
        <x:v>Productos comerciales disponibles</x:v>
      </x:c>
      <x:c r="L20" s="33" t="n">
        <x:v>2</x:v>
      </x:c>
      <x:c r="M20" s="33" t="n">
        <x:v>3</x:v>
      </x:c>
      <x:c r="N20" s="26" t="n">
        <x:f>L20*M20</x:f>
        <x:v>6</x:v>
      </x:c>
      <x:c r="O20" s="26" t="str">
        <x:f>IF(N20&lt;=2,"Bajo",IF(N20&lt;=4,"Medio","Alto"))</x:f>
        <x:v>Alto</x:v>
      </x:c>
      <x:c r="P20" s="26" t="str">
        <x:f>IF(O20="Alto","No aceptable / intervención prioritaria",IF(O20="Medio","Aceptable con control y seguimiento","Aceptable con control rutinario"))</x:f>
        <x:v>No aceptable / intervención prioritaria</x:v>
      </x:c>
      <x:c r="Q20" s="19" t="str">
        <x:v>Sustituir por producto menos peligroso cuando sea viable; control de ingeniería: ventilación y almacenamiento segregado; control administrativo: HDS, rotulación GHS, dosificación, capacitación y prohibición de mezclas incompatibles; EPP: guantes de nitrilo, protección ocular si aplica, mascarilla según HDS.</x:v>
      </x:c>
      <x:c r="R20" s="19" t="str">
        <x:v>Administradora</x:v>
      </x:c>
      <x:c r="S20" s="19" t="str">
        <x:v>30 días</x:v>
      </x:c>
      <x:c r="T20" s="19" t="str">
        <x:v>Pendiente</x:v>
      </x:c>
      <x:c r="U20" s="19" t="str">
        <x:v>Validar en terreno frecuencia real, dotación expuesta, mediciones higiénicas y registros de capacitación.</x:v>
      </x:c>
    </x:row>
    <x:row r="21">
      <x:c r="A21" s="18" t="str">
        <x:v>Ventas / cafetería</x:v>
      </x:c>
      <x:c r="B21" s="18" t="str">
        <x:v>Vendedora</x:v>
      </x:c>
      <x:c r="C21" s="18" t="str">
        <x:v>Limpieza de cafetera</x:v>
      </x:c>
      <x:c r="D21" s="18" t="str">
        <x:v>Limpieza de boquillas calientes y bandeja de residuos</x:v>
      </x:c>
      <x:c r="E21" s="18" t="str">
        <x:v>Contacto con superficies calientes, vapor o líquidos calientes</x:v>
      </x:c>
      <x:c r="F21" s="18" t="str">
        <x:v>Físico</x:v>
      </x:c>
      <x:c r="G21" s="18" t="str">
        <x:v>Quemaduras térmicas</x:v>
      </x:c>
      <x:c r="H21" s="18" t="str">
        <x:v>Lesiones dérmicas, incapacidad temporal</x:v>
      </x:c>
      <x:c r="I21" s="18" t="str">
        <x:v>Vendedora</x:v>
      </x:c>
      <x:c r="J21" s="18" t="str">
        <x:v>DS 594; Ley 16.744; Código del Trabajo art. 184; DS 44/2023</x:v>
      </x:c>
      <x:c r="K21" s="18" t="str">
        <x:v>Guantes térmicos disponibles y señalización parcial</x:v>
      </x:c>
      <x:c r="L21" s="32" t="n">
        <x:v>2</x:v>
      </x:c>
      <x:c r="M21" s="32" t="n">
        <x:v>3</x:v>
      </x:c>
      <x:c r="N21" s="26" t="n">
        <x:f>L21*M21</x:f>
        <x:v>6</x:v>
      </x:c>
      <x:c r="O21" s="26" t="str">
        <x:f>IF(N21&lt;=2,"Bajo",IF(N21&lt;=4,"Medio","Alto"))</x:f>
        <x:v>Alto</x:v>
      </x:c>
      <x:c r="P21" s="26" t="str">
        <x:f>IF(O21="Alto","No aceptable / intervención prioritaria",IF(O21="Medio","Aceptable con control y seguimiento","Aceptable con control rutinario"))</x:f>
        <x:v>No aceptable / intervención prioritaria</x:v>
      </x:c>
      <x:c r="Q21" s="18" t="str">
        <x:v>Control de ingeniería: ventilación, aislación térmica/acústica y mantenimiento; control administrativo: pausas, rotación, medición higiénica cuando aplique; EPP: guantes térmicos o protección auditiva según exposición.</x:v>
      </x:c>
      <x:c r="R21" s="18" t="str">
        <x:v>Administradora</x:v>
      </x:c>
      <x:c r="S21" s="18" t="str">
        <x:v>15 días</x:v>
      </x:c>
      <x:c r="T21" s="18" t="str">
        <x:v>Pendiente</x:v>
      </x:c>
      <x:c r="U21" s="18" t="str">
        <x:v>Validar en terreno frecuencia real, dotación expuesta, mediciones higiénicas y registros de capacitación.</x:v>
      </x:c>
    </x:row>
    <x:row r="22">
      <x:c r="A22" s="19" t="str">
        <x:v>Ventas / lavado</x:v>
      </x:c>
      <x:c r="B22" s="19" t="str">
        <x:v>Vendedora</x:v>
      </x:c>
      <x:c r="C22" s="19" t="str">
        <x:v>Lavado de utensilios</x:v>
      </x:c>
      <x:c r="D22" s="19" t="str">
        <x:v>Lavado manual en lavaplatos con agua y detergente</x:v>
      </x:c>
      <x:c r="E22" s="19" t="str">
        <x:v>Uso de detergentes, desengrasantes o sanitizantes</x:v>
      </x:c>
      <x:c r="F22" s="19" t="str">
        <x:v>Químico</x:v>
      </x:c>
      <x:c r="G22" s="19" t="str">
        <x:v>Contacto dérmico/ocular o inhalación de químicos</x:v>
      </x:c>
      <x:c r="H22" s="19" t="str">
        <x:v>Dermatitis, irritación, intoxicación, quemadura química</x:v>
      </x:c>
      <x:c r="I22" s="19" t="str">
        <x:v>Vendedora</x:v>
      </x:c>
      <x:c r="J22" s="19" t="str">
        <x:v>DS 594; DS 43/2015; DS 57/2019; DS 44/2023</x:v>
      </x:c>
      <x:c r="K22" s="19" t="str">
        <x:v>Productos comerciales disponibles</x:v>
      </x:c>
      <x:c r="L22" s="33" t="n">
        <x:v>2</x:v>
      </x:c>
      <x:c r="M22" s="33" t="n">
        <x:v>3</x:v>
      </x:c>
      <x:c r="N22" s="26" t="n">
        <x:f>L22*M22</x:f>
        <x:v>6</x:v>
      </x:c>
      <x:c r="O22" s="26" t="str">
        <x:f>IF(N22&lt;=2,"Bajo",IF(N22&lt;=4,"Medio","Alto"))</x:f>
        <x:v>Alto</x:v>
      </x:c>
      <x:c r="P22" s="26" t="str">
        <x:f>IF(O22="Alto","No aceptable / intervención prioritaria",IF(O22="Medio","Aceptable con control y seguimiento","Aceptable con control rutinario"))</x:f>
        <x:v>No aceptable / intervención prioritaria</x:v>
      </x:c>
      <x:c r="Q22" s="19" t="str">
        <x:v>Sustituir por producto menos peligroso cuando sea viable; control de ingeniería: ventilación y almacenamiento segregado; control administrativo: HDS, rotulación GHS, dosificación, capacitación y prohibición de mezclas incompatibles; EPP: guantes de nitrilo, protección ocular si aplica, mascarilla según HDS.</x:v>
      </x:c>
      <x:c r="R22" s="19" t="str">
        <x:v>Administradora</x:v>
      </x:c>
      <x:c r="S22" s="19" t="str">
        <x:v>30 días</x:v>
      </x:c>
      <x:c r="T22" s="19" t="str">
        <x:v>Pendiente</x:v>
      </x:c>
      <x:c r="U22" s="19" t="str">
        <x:v>Validar en terreno frecuencia real, dotación expuesta, mediciones higiénicas y registros de capacitación.</x:v>
      </x:c>
    </x:row>
    <x:row r="23">
      <x:c r="A23" s="18" t="str">
        <x:v>Ventas / recepción</x:v>
      </x:c>
      <x:c r="B23" s="18" t="str">
        <x:v>Vendedora</x:v>
      </x:c>
      <x:c r="C23" s="18" t="str">
        <x:v>Recepción de pedidos</x:v>
      </x:c>
      <x:c r="D23" s="18" t="str">
        <x:v>Registro en teléfono/WhatsApp/computador</x:v>
      </x:c>
      <x:c r="E23" s="18" t="str">
        <x:v>Uso prolongado de pantalla o foco visual fino</x:v>
      </x:c>
      <x:c r="F23" s="18" t="str">
        <x:v>Ergonómico</x:v>
      </x:c>
      <x:c r="G23" s="18" t="str">
        <x:v>Fatiga visual</x:v>
      </x:c>
      <x:c r="H23" s="18" t="str">
        <x:v>Cefalea, cansancio visual, baja concentración</x:v>
      </x:c>
      <x:c r="I23" s="18" t="str">
        <x:v>Vendedora</x:v>
      </x:c>
      <x:c r="J23" s="18" t="str">
        <x:v>DS 594; Ley 16.744; Código del Trabajo art. 184; DS 44/2023</x:v>
      </x:c>
      <x:c r="K23" s="18" t="str">
        <x:v>Iluminación general</x:v>
      </x:c>
      <x:c r="L23" s="32" t="n">
        <x:v>2</x:v>
      </x:c>
      <x:c r="M23" s="32" t="n">
        <x:v>1</x:v>
      </x:c>
      <x:c r="N23" s="30" t="n">
        <x:f>L23*M23</x:f>
        <x:v>2</x:v>
      </x:c>
      <x:c r="O23" s="30" t="str">
        <x:f>IF(N23&lt;=2,"Bajo",IF(N23&lt;=4,"Medio","Alto"))</x:f>
        <x:v>Bajo</x:v>
      </x:c>
      <x:c r="P23" s="30" t="str">
        <x:f>IF(O23="Alto","No aceptable / intervención prioritaria",IF(O23="Medio","Aceptable con control y seguimiento","Aceptable con control rutinario"))</x:f>
        <x:v>Aceptable con control rutinario</x:v>
      </x:c>
      <x:c r="Q23" s="18" t="str">
        <x:v>Eliminar alcances innecesarios; rediseñar puesto y alturas; usar ayudas mecánicas; control administrativo: pausas activas, rotación, capacitación TMERT/MMC y vigilancia; EPP complementario: zapato antideslizante y guantes de agarre si corresponde.</x:v>
      </x:c>
      <x:c r="R23" s="18" t="str">
        <x:v>Administradora</x:v>
      </x:c>
      <x:c r="S23" s="18" t="str">
        <x:v>60 días</x:v>
      </x:c>
      <x:c r="T23" s="18" t="str">
        <x:v>Pendiente</x:v>
      </x:c>
      <x:c r="U23" s="18" t="str">
        <x:v>Validar en terreno frecuencia real, dotación expuesta, mediciones higiénicas y registros de capacitación.</x:v>
      </x:c>
    </x:row>
    <x:row r="24">
      <x:c r="A24" s="19" t="str">
        <x:v>Ventas / caja</x:v>
      </x:c>
      <x:c r="B24" s="19" t="str">
        <x:v>Vendedora</x:v>
      </x:c>
      <x:c r="C24" s="19" t="str">
        <x:v>Cierre de caja</x:v>
      </x:c>
      <x:c r="D24" s="19" t="str">
        <x:v>Cuadratura, conteo de efectivo y resguardo</x:v>
      </x:c>
      <x:c r="E24" s="19" t="str">
        <x:v>Alta demanda, presión de tiempo, interacción con público o conflictos</x:v>
      </x:c>
      <x:c r="F24" s="19" t="str">
        <x:v>Psicosocial</x:v>
      </x:c>
      <x:c r="G24" s="19" t="str">
        <x:v>Estrés laboral y riesgo psicosocial</x:v>
      </x:c>
      <x:c r="H24" s="19" t="str">
        <x:v>Fatiga mental, ansiedad, ausentismo, deterioro clima laboral</x:v>
      </x:c>
      <x:c r="I24" s="19" t="str">
        <x:v>Vendedora, administradora</x:v>
      </x:c>
      <x:c r="J24" s="19" t="str">
        <x:v>Ley 21.643 (Ley Karin); Protocolo CEAL-SM/SUSESO; Código del Trabajo art. 184; DS 44/2023</x:v>
      </x:c>
      <x:c r="K24" s="19" t="str">
        <x:v>Supervisión directa y coordinación informal</x:v>
      </x:c>
      <x:c r="L24" s="33" t="n">
        <x:v>2</x:v>
      </x:c>
      <x:c r="M24" s="33" t="n">
        <x:v>2</x:v>
      </x:c>
      <x:c r="N24" s="22" t="n">
        <x:f>L24*M24</x:f>
        <x:v>4</x:v>
      </x:c>
      <x:c r="O24" s="22" t="str">
        <x:f>IF(N24&lt;=2,"Bajo",IF(N24&lt;=4,"Medio","Alto"))</x:f>
        <x:v>Medio</x:v>
      </x:c>
      <x:c r="P24" s="22" t="str">
        <x:f>IF(O24="Alto","No aceptable / intervención prioritaria",IF(O24="Medio","Aceptable con control y seguimiento","Aceptable con control rutinario"))</x:f>
        <x:v>Aceptable con control y seguimiento</x:v>
      </x:c>
      <x:c r="Q24" s="19" t="str">
        <x:v>Control administrativo: aplicar CEAL-SM cuando corresponda, protocolo Ley Karin, definición de roles, dotación/turnos, pausas, canal de denuncia y gestión de violencia externa; seguimiento con organismo administrador.</x:v>
      </x:c>
      <x:c r="R24" s="19" t="str">
        <x:v>Administradora</x:v>
      </x:c>
      <x:c r="S24" s="19" t="str">
        <x:v>60 días</x:v>
      </x:c>
      <x:c r="T24" s="19" t="str">
        <x:v>Pendiente</x:v>
      </x:c>
      <x:c r="U24" s="19" t="str">
        <x:v>Validar en terreno frecuencia real, dotación expuesta, mediciones higiénicas y registros de capacitación.</x:v>
      </x:c>
    </x:row>
    <x:row r="25">
      <x:c r="A25" s="18" t="str">
        <x:v>Ventas / local</x:v>
      </x:c>
      <x:c r="B25" s="18" t="str">
        <x:v>Vendedora</x:v>
      </x:c>
      <x:c r="C25" s="18" t="str">
        <x:v>Cierre de local</x:v>
      </x:c>
      <x:c r="D25" s="18" t="str">
        <x:v>Cierre de puertas, retiro final y exposición a horario tardío</x:v>
      </x:c>
      <x:c r="E25" s="18" t="str">
        <x:v>Atención de público, reclamos, manejo de dinero o cierre</x:v>
      </x:c>
      <x:c r="F25" s="18" t="str">
        <x:v>Psicosocial</x:v>
      </x:c>
      <x:c r="G25" s="18" t="str">
        <x:v>Violencia externa, acoso o agresión de terceros</x:v>
      </x:c>
      <x:c r="H25" s="18" t="str">
        <x:v>Daño psicológico, lesiones, crisis de ansiedad</x:v>
      </x:c>
      <x:c r="I25" s="18" t="str">
        <x:v>Vendedora</x:v>
      </x:c>
      <x:c r="J25" s="18" t="str">
        <x:v>Ley 21.643 (Ley Karin); Protocolo CEAL-SM/SUSESO; Código del Trabajo art. 184; DS 44/2023</x:v>
      </x:c>
      <x:c r="K25" s="18" t="str">
        <x:v>Atención en mesón y cierre con personal interno</x:v>
      </x:c>
      <x:c r="L25" s="32" t="n">
        <x:v>2</x:v>
      </x:c>
      <x:c r="M25" s="32" t="n">
        <x:v>3</x:v>
      </x:c>
      <x:c r="N25" s="26" t="n">
        <x:f>L25*M25</x:f>
        <x:v>6</x:v>
      </x:c>
      <x:c r="O25" s="26" t="str">
        <x:f>IF(N25&lt;=2,"Bajo",IF(N25&lt;=4,"Medio","Alto"))</x:f>
        <x:v>Alto</x:v>
      </x:c>
      <x:c r="P25" s="26" t="str">
        <x:f>IF(O25="Alto","No aceptable / intervención prioritaria",IF(O25="Medio","Aceptable con control y seguimiento","Aceptable con control rutinario"))</x:f>
        <x:v>No aceptable / intervención prioritaria</x:v>
      </x:c>
      <x:c r="Q25" s="18" t="str">
        <x:v>Control administrativo: aplicar CEAL-SM cuando corresponda, protocolo Ley Karin, definición de roles, dotación/turnos, pausas, canal de denuncia y gestión de violencia externa; seguimiento con organismo administrador.</x:v>
      </x:c>
      <x:c r="R25" s="18" t="str">
        <x:v>Administradora</x:v>
      </x:c>
      <x:c r="S25" s="18" t="str">
        <x:v>30 días</x:v>
      </x:c>
      <x:c r="T25" s="18" t="str">
        <x:v>Pendiente</x:v>
      </x:c>
      <x:c r="U25" s="18" t="str">
        <x:v>Validar en terreno frecuencia real, dotación expuesta, mediciones higiénicas y registros de capacitación.</x:v>
      </x:c>
    </x:row>
    <x:row r="26">
      <x:c r="A26" s="19" t="str">
        <x:v>Administración</x:v>
      </x:c>
      <x:c r="B26" s="19" t="str">
        <x:v>Administradora</x:v>
      </x:c>
      <x:c r="C26" s="19" t="str">
        <x:v>Supervisión general</x:v>
      </x:c>
      <x:c r="D26" s="19" t="str">
        <x:v>Control de cumplimiento operacional en sala y producción</x:v>
      </x:c>
      <x:c r="E26" s="19" t="str">
        <x:v>Alta demanda, presión de tiempo, interacción con público o conflictos</x:v>
      </x:c>
      <x:c r="F26" s="19" t="str">
        <x:v>Psicosocial</x:v>
      </x:c>
      <x:c r="G26" s="19" t="str">
        <x:v>Estrés laboral y riesgo psicosocial</x:v>
      </x:c>
      <x:c r="H26" s="19" t="str">
        <x:v>Fatiga mental, ansiedad, ausentismo, deterioro clima laboral</x:v>
      </x:c>
      <x:c r="I26" s="19" t="str">
        <x:v>Administradora, equipo</x:v>
      </x:c>
      <x:c r="J26" s="19" t="str">
        <x:v>Ley 21.643 (Ley Karin); Protocolo CEAL-SM/SUSESO; Código del Trabajo art. 184; DS 44/2023</x:v>
      </x:c>
      <x:c r="K26" s="19" t="str">
        <x:v>Supervisión directa y coordinación informal</x:v>
      </x:c>
      <x:c r="L26" s="33" t="n">
        <x:v>2</x:v>
      </x:c>
      <x:c r="M26" s="33" t="n">
        <x:v>2</x:v>
      </x:c>
      <x:c r="N26" s="22" t="n">
        <x:f>L26*M26</x:f>
        <x:v>4</x:v>
      </x:c>
      <x:c r="O26" s="22" t="str">
        <x:f>IF(N26&lt;=2,"Bajo",IF(N26&lt;=4,"Medio","Alto"))</x:f>
        <x:v>Medio</x:v>
      </x:c>
      <x:c r="P26" s="22" t="str">
        <x:f>IF(O26="Alto","No aceptable / intervención prioritaria",IF(O26="Medio","Aceptable con control y seguimiento","Aceptable con control rutinario"))</x:f>
        <x:v>Aceptable con control y seguimiento</x:v>
      </x:c>
      <x:c r="Q26" s="19" t="str">
        <x:v>Control administrativo: aplicar CEAL-SM cuando corresponda, protocolo Ley Karin, definición de roles, dotación/turnos, pausas, canal de denuncia y gestión de violencia externa; seguimiento con organismo administrador.</x:v>
      </x:c>
      <x:c r="R26" s="19" t="str">
        <x:v>Gerencia / Dueño</x:v>
      </x:c>
      <x:c r="S26" s="19" t="str">
        <x:v>60 días</x:v>
      </x:c>
      <x:c r="T26" s="19" t="str">
        <x:v>Pendiente</x:v>
      </x:c>
      <x:c r="U26" s="19" t="str">
        <x:v>Validar en terreno frecuencia real, dotación expuesta, mediciones higiénicas y registros de capacitación.</x:v>
      </x:c>
    </x:row>
    <x:row r="27">
      <x:c r="A27" s="18" t="str">
        <x:v>Administración</x:v>
      </x:c>
      <x:c r="B27" s="18" t="str">
        <x:v>Administradora</x:v>
      </x:c>
      <x:c r="C27" s="18" t="str">
        <x:v>Gestión de personal</x:v>
      </x:c>
      <x:c r="D27" s="18" t="str">
        <x:v>Distribución de turnos, permisos y contingencias</x:v>
      </x:c>
      <x:c r="E27" s="18" t="str">
        <x:v>Alta demanda, presión de tiempo, interacción con público o conflictos</x:v>
      </x:c>
      <x:c r="F27" s="18" t="str">
        <x:v>Psicosocial</x:v>
      </x:c>
      <x:c r="G27" s="18" t="str">
        <x:v>Estrés laboral y riesgo psicosocial</x:v>
      </x:c>
      <x:c r="H27" s="18" t="str">
        <x:v>Fatiga mental, ansiedad, ausentismo, deterioro clima laboral</x:v>
      </x:c>
      <x:c r="I27" s="18" t="str">
        <x:v>Administradora, equipo</x:v>
      </x:c>
      <x:c r="J27" s="18" t="str">
        <x:v>Ley 21.643 (Ley Karin); Protocolo CEAL-SM/SUSESO; Código del Trabajo art. 184; DS 44/2023</x:v>
      </x:c>
      <x:c r="K27" s="18" t="str">
        <x:v>Supervisión directa y coordinación informal</x:v>
      </x:c>
      <x:c r="L27" s="32" t="n">
        <x:v>2</x:v>
      </x:c>
      <x:c r="M27" s="32" t="n">
        <x:v>2</x:v>
      </x:c>
      <x:c r="N27" s="22" t="n">
        <x:f>L27*M27</x:f>
        <x:v>4</x:v>
      </x:c>
      <x:c r="O27" s="22" t="str">
        <x:f>IF(N27&lt;=2,"Bajo",IF(N27&lt;=4,"Medio","Alto"))</x:f>
        <x:v>Medio</x:v>
      </x:c>
      <x:c r="P27" s="22" t="str">
        <x:f>IF(O27="Alto","No aceptable / intervención prioritaria",IF(O27="Medio","Aceptable con control y seguimiento","Aceptable con control rutinario"))</x:f>
        <x:v>Aceptable con control y seguimiento</x:v>
      </x:c>
      <x:c r="Q27" s="18" t="str">
        <x:v>Control administrativo: aplicar CEAL-SM cuando corresponda, protocolo Ley Karin, definición de roles, dotación/turnos, pausas, canal de denuncia y gestión de violencia externa; seguimiento con organismo administrador.</x:v>
      </x:c>
      <x:c r="R27" s="18" t="str">
        <x:v>Gerencia / Dueño</x:v>
      </x:c>
      <x:c r="S27" s="18" t="str">
        <x:v>60 días</x:v>
      </x:c>
      <x:c r="T27" s="18" t="str">
        <x:v>Pendiente</x:v>
      </x:c>
      <x:c r="U27" s="18" t="str">
        <x:v>Validar en terreno frecuencia real, dotación expuesta, mediciones higiénicas y registros de capacitación.</x:v>
      </x:c>
    </x:row>
    <x:row r="28">
      <x:c r="A28" s="19" t="str">
        <x:v>Administración</x:v>
      </x:c>
      <x:c r="B28" s="19" t="str">
        <x:v>Administradora</x:v>
      </x:c>
      <x:c r="C28" s="19" t="str">
        <x:v>Gestión de personal</x:v>
      </x:c>
      <x:c r="D28" s="19" t="str">
        <x:v>Recepción de denuncias, conflictos o trato inadecuado</x:v>
      </x:c>
      <x:c r="E28" s="19" t="str">
        <x:v>Atención de público, reclamos, manejo de dinero o cierre</x:v>
      </x:c>
      <x:c r="F28" s="19" t="str">
        <x:v>Psicosocial</x:v>
      </x:c>
      <x:c r="G28" s="19" t="str">
        <x:v>Violencia externa, acoso o agresión de terceros</x:v>
      </x:c>
      <x:c r="H28" s="19" t="str">
        <x:v>Daño psicológico, lesiones, crisis de ansiedad</x:v>
      </x:c>
      <x:c r="I28" s="19" t="str">
        <x:v>Administradora, equipo</x:v>
      </x:c>
      <x:c r="J28" s="19" t="str">
        <x:v>Ley 21.643 (Ley Karin); Protocolo CEAL-SM/SUSESO; Código del Trabajo art. 184; DS 44/2023</x:v>
      </x:c>
      <x:c r="K28" s="19" t="str">
        <x:v>Atención en mesón y cierre con personal interno</x:v>
      </x:c>
      <x:c r="L28" s="33" t="n">
        <x:v>2</x:v>
      </x:c>
      <x:c r="M28" s="33" t="n">
        <x:v>3</x:v>
      </x:c>
      <x:c r="N28" s="26" t="n">
        <x:f>L28*M28</x:f>
        <x:v>6</x:v>
      </x:c>
      <x:c r="O28" s="26" t="str">
        <x:f>IF(N28&lt;=2,"Bajo",IF(N28&lt;=4,"Medio","Alto"))</x:f>
        <x:v>Alto</x:v>
      </x:c>
      <x:c r="P28" s="26" t="str">
        <x:f>IF(O28="Alto","No aceptable / intervención prioritaria",IF(O28="Medio","Aceptable con control y seguimiento","Aceptable con control rutinario"))</x:f>
        <x:v>No aceptable / intervención prioritaria</x:v>
      </x:c>
      <x:c r="Q28" s="19" t="str">
        <x:v>Control administrativo: aplicar CEAL-SM cuando corresponda, protocolo Ley Karin, definición de roles, dotación/turnos, pausas, canal de denuncia y gestión de violencia externa; seguimiento con organismo administrador.</x:v>
      </x:c>
      <x:c r="R28" s="19" t="str">
        <x:v>Gerencia / Dueño</x:v>
      </x:c>
      <x:c r="S28" s="19" t="str">
        <x:v>30 días</x:v>
      </x:c>
      <x:c r="T28" s="19" t="str">
        <x:v>Pendiente</x:v>
      </x:c>
      <x:c r="U28" s="19" t="str">
        <x:v>Validar en terreno frecuencia real, dotación expuesta, mediciones higiénicas y registros de capacitación.</x:v>
      </x:c>
    </x:row>
    <x:row r="29">
      <x:c r="A29" s="18" t="str">
        <x:v>Administración / proveedores</x:v>
      </x:c>
      <x:c r="B29" s="18" t="str">
        <x:v>Administradora</x:v>
      </x:c>
      <x:c r="C29" s="18" t="str">
        <x:v>Atención de proveedores</x:v>
      </x:c>
      <x:c r="D29" s="18" t="str">
        <x:v>Recepción y coordinación con proveedores externos</x:v>
      </x:c>
      <x:c r="E29" s="18" t="str">
        <x:v>Piso húmedo, grasa o restos de alimento</x:v>
      </x:c>
      <x:c r="F29" s="18" t="str">
        <x:v>Seguridad</x:v>
      </x:c>
      <x:c r="G29" s="18" t="str">
        <x:v>Resbalón o caída al mismo nivel</x:v>
      </x:c>
      <x:c r="H29" s="18" t="str">
        <x:v>Contusiones, esguince, fractura</x:v>
      </x:c>
      <x:c r="I29" s="18" t="str">
        <x:v>Administradora, proveedores</x:v>
      </x:c>
      <x:c r="J29" s="18" t="str">
        <x:v>DS 594; Ley 16.744; Código del Trabajo art. 184; DS 44/2023</x:v>
      </x:c>
      <x:c r="K29" s="18" t="str">
        <x:v>Limpieza periódica y advertencia verbal</x:v>
      </x:c>
      <x:c r="L29" s="32" t="n">
        <x:v>2</x:v>
      </x:c>
      <x:c r="M29" s="32" t="n">
        <x:v>2</x:v>
      </x:c>
      <x:c r="N29" s="22" t="n">
        <x:f>L29*M29</x:f>
        <x:v>4</x:v>
      </x:c>
      <x:c r="O29" s="22" t="str">
        <x:f>IF(N29&lt;=2,"Bajo",IF(N29&lt;=4,"Medio","Alto"))</x:f>
        <x:v>Medio</x:v>
      </x:c>
      <x:c r="P29" s="22" t="str">
        <x:f>IF(O29="Alto","No aceptable / intervención prioritaria",IF(O29="Medio","Aceptable con control y seguimiento","Aceptable con control rutinario"))</x:f>
        <x:v>Aceptable con control y seguimiento</x:v>
      </x:c>
      <x:c r="Q29" s="18" t="str">
        <x:v>Eliminar condición insegura cuando sea posible; control de ingeniería: protecciones, superficies antideslizantes, señalización y mantenimiento; control administrativo: procedimiento seguro, inspecciones preoperacionales y capacitación; EPP: delantal, cofia, zapato antideslizante y guantes según tarea.</x:v>
      </x:c>
      <x:c r="R29" s="18" t="str">
        <x:v>Administradora</x:v>
      </x:c>
      <x:c r="S29" s="18" t="str">
        <x:v>30 días</x:v>
      </x:c>
      <x:c r="T29" s="18" t="str">
        <x:v>Pendiente</x:v>
      </x:c>
      <x:c r="U29" s="18" t="str">
        <x:v>Validar en terreno frecuencia real, dotación expuesta, mediciones higiénicas y registros de capacitación.</x:v>
      </x:c>
    </x:row>
    <x:row r="30">
      <x:c r="A30" s="19" t="str">
        <x:v>Bodega / recepción</x:v>
      </x:c>
      <x:c r="B30" s="19" t="str">
        <x:v>Administradora</x:v>
      </x:c>
      <x:c r="C30" s="19" t="str">
        <x:v>Recepción de mercadería</x:v>
      </x:c>
      <x:c r="D30" s="19" t="str">
        <x:v>Revisión de cajas, facturas y traslado inicial</x:v>
      </x:c>
      <x:c r="E30" s="19" t="str">
        <x:v>Levantamiento, empuje o traslado manual de bandejas/insumos</x:v>
      </x:c>
      <x:c r="F30" s="19" t="str">
        <x:v>Ergonómico</x:v>
      </x:c>
      <x:c r="G30" s="19" t="str">
        <x:v>Sobreesfuerzo por manejo manual de carga</x:v>
      </x:c>
      <x:c r="H30" s="19" t="str">
        <x:v>Lumbalgia, distensión muscular, lesión musculoesquelética</x:v>
      </x:c>
      <x:c r="I30" s="19" t="str">
        <x:v>Administradora, ayudante</x:v>
      </x:c>
      <x:c r="J30" s="19" t="str">
        <x:v>Ley 20.001 Manejo Manual de Carga; Guía Técnica MMC; DS 594; DS 44/2023</x:v>
      </x:c>
      <x:c r="K30" s="19" t="str">
        <x:v>Traslado manual habitual</x:v>
      </x:c>
      <x:c r="L30" s="33" t="n">
        <x:v>2</x:v>
      </x:c>
      <x:c r="M30" s="33" t="n">
        <x:v>2</x:v>
      </x:c>
      <x:c r="N30" s="22" t="n">
        <x:f>L30*M30</x:f>
        <x:v>4</x:v>
      </x:c>
      <x:c r="O30" s="22" t="str">
        <x:f>IF(N30&lt;=2,"Bajo",IF(N30&lt;=4,"Medio","Alto"))</x:f>
        <x:v>Medio</x:v>
      </x:c>
      <x:c r="P30" s="22" t="str">
        <x:f>IF(O30="Alto","No aceptable / intervención prioritaria",IF(O30="Medio","Aceptable con control y seguimiento","Aceptable con control rutinario"))</x:f>
        <x:v>Aceptable con control y seguimiento</x:v>
      </x:c>
      <x:c r="Q30" s="19" t="str">
        <x:v>Eliminar alcances innecesarios; rediseñar puesto y alturas; usar ayudas mecánicas; control administrativo: pausas activas, rotación, capacitación TMERT/MMC y vigilancia; EPP complementario: zapato antideslizante y guantes de agarre si corresponde.</x:v>
      </x:c>
      <x:c r="R30" s="19" t="str">
        <x:v>Administradora</x:v>
      </x:c>
      <x:c r="S30" s="19" t="str">
        <x:v>45 días</x:v>
      </x:c>
      <x:c r="T30" s="19" t="str">
        <x:v>Pendiente</x:v>
      </x:c>
      <x:c r="U30" s="19" t="str">
        <x:v>Validar en terreno frecuencia real, dotación expuesta, mediciones higiénicas y registros de capacitación.</x:v>
      </x:c>
    </x:row>
    <x:row r="31">
      <x:c r="A31" s="18" t="str">
        <x:v>Administración</x:v>
      </x:c>
      <x:c r="B31" s="18" t="str">
        <x:v>Administradora</x:v>
      </x:c>
      <x:c r="C31" s="18" t="str">
        <x:v>Gestión documental</x:v>
      </x:c>
      <x:c r="D31" s="18" t="str">
        <x:v>Archivo de documentos, carpetas legales y registros</x:v>
      </x:c>
      <x:c r="E31" s="18" t="str">
        <x:v>Movimientos repetitivos, fuerza o posturas sostenidas</x:v>
      </x:c>
      <x:c r="F31" s="18" t="str">
        <x:v>Ergonómico</x:v>
      </x:c>
      <x:c r="G31" s="18" t="str">
        <x:v>TMERT de extremidad superior</x:v>
      </x:c>
      <x:c r="H31" s="18" t="str">
        <x:v>Tendinitis, dolor musculoesquelético, enfermedad profesional</x:v>
      </x:c>
      <x:c r="I31" s="18" t="str">
        <x:v>Administradora</x:v>
      </x:c>
      <x:c r="J31" s="18" t="str">
        <x:v>Protocolo TMERT-EESS; Ley 20.001 Manejo Manual de Carga; DS 594; DS 44/2023</x:v>
      </x:c>
      <x:c r="K31" s="18" t="str">
        <x:v>Experiencia del trabajador y pausas informales</x:v>
      </x:c>
      <x:c r="L31" s="32" t="n">
        <x:v>3</x:v>
      </x:c>
      <x:c r="M31" s="32" t="n">
        <x:v>2</x:v>
      </x:c>
      <x:c r="N31" s="26" t="n">
        <x:f>L31*M31</x:f>
        <x:v>6</x:v>
      </x:c>
      <x:c r="O31" s="26" t="str">
        <x:f>IF(N31&lt;=2,"Bajo",IF(N31&lt;=4,"Medio","Alto"))</x:f>
        <x:v>Alto</x:v>
      </x:c>
      <x:c r="P31" s="26" t="str">
        <x:f>IF(O31="Alto","No aceptable / intervención prioritaria",IF(O31="Medio","Aceptable con control y seguimiento","Aceptable con control rutinario"))</x:f>
        <x:v>No aceptable / intervención prioritaria</x:v>
      </x:c>
      <x:c r="Q31" s="18" t="str">
        <x:v>Eliminar alcances innecesarios; rediseñar puesto y alturas; usar ayudas mecánicas; control administrativo: pausas activas, rotación, capacitación TMERT/MMC y vigilancia; EPP complementario: zapato antideslizante y guantes de agarre si corresponde.</x:v>
      </x:c>
      <x:c r="R31" s="18" t="str">
        <x:v>Administradora</x:v>
      </x:c>
      <x:c r="S31" s="18" t="str">
        <x:v>60 días</x:v>
      </x:c>
      <x:c r="T31" s="18" t="str">
        <x:v>Pendiente</x:v>
      </x:c>
      <x:c r="U31" s="18" t="str">
        <x:v>Validar en terreno frecuencia real, dotación expuesta, mediciones higiénicas y registros de capacitación.</x:v>
      </x:c>
    </x:row>
    <x:row r="32">
      <x:c r="A32" s="19" t="str">
        <x:v>Bodega / inventario</x:v>
      </x:c>
      <x:c r="B32" s="19" t="str">
        <x:v>Administradora</x:v>
      </x:c>
      <x:c r="C32" s="19" t="str">
        <x:v>Administración de inventarios</x:v>
      </x:c>
      <x:c r="D32" s="19" t="str">
        <x:v>Conteo y revisión de stock en bodega</x:v>
      </x:c>
      <x:c r="E32" s="19" t="str">
        <x:v>Piso húmedo, grasa o restos de alimento</x:v>
      </x:c>
      <x:c r="F32" s="19" t="str">
        <x:v>Seguridad</x:v>
      </x:c>
      <x:c r="G32" s="19" t="str">
        <x:v>Resbalón o caída al mismo nivel</x:v>
      </x:c>
      <x:c r="H32" s="19" t="str">
        <x:v>Contusiones, esguince, fractura</x:v>
      </x:c>
      <x:c r="I32" s="19" t="str">
        <x:v>Administradora</x:v>
      </x:c>
      <x:c r="J32" s="19" t="str">
        <x:v>DS 594; Ley 16.744; Código del Trabajo art. 184; DS 44/2023</x:v>
      </x:c>
      <x:c r="K32" s="19" t="str">
        <x:v>Limpieza periódica y advertencia verbal</x:v>
      </x:c>
      <x:c r="L32" s="33" t="n">
        <x:v>2</x:v>
      </x:c>
      <x:c r="M32" s="33" t="n">
        <x:v>2</x:v>
      </x:c>
      <x:c r="N32" s="22" t="n">
        <x:f>L32*M32</x:f>
        <x:v>4</x:v>
      </x:c>
      <x:c r="O32" s="22" t="str">
        <x:f>IF(N32&lt;=2,"Bajo",IF(N32&lt;=4,"Medio","Alto"))</x:f>
        <x:v>Medio</x:v>
      </x:c>
      <x:c r="P32" s="22" t="str">
        <x:f>IF(O32="Alto","No aceptable / intervención prioritaria",IF(O32="Medio","Aceptable con control y seguimiento","Aceptable con control rutinario"))</x:f>
        <x:v>Aceptable con control y seguimiento</x:v>
      </x:c>
      <x:c r="Q32" s="19" t="str">
        <x:v>Eliminar condición insegura cuando sea posible; control de ingeniería: protecciones, superficies antideslizantes, señalización y mantenimiento; control administrativo: procedimiento seguro, inspecciones preoperacionales y capacitación; EPP: delantal, cofia, zapato antideslizante y guantes según tarea.</x:v>
      </x:c>
      <x:c r="R32" s="19" t="str">
        <x:v>Administradora</x:v>
      </x:c>
      <x:c r="S32" s="19" t="str">
        <x:v>30 días</x:v>
      </x:c>
      <x:c r="T32" s="19" t="str">
        <x:v>Pendiente</x:v>
      </x:c>
      <x:c r="U32" s="19" t="str">
        <x:v>Validar en terreno frecuencia real, dotación expuesta, mediciones higiénicas y registros de capacitación.</x:v>
      </x:c>
    </x:row>
    <x:row r="33">
      <x:c r="A33" s="18" t="str">
        <x:v>Administración</x:v>
      </x:c>
      <x:c r="B33" s="18" t="str">
        <x:v>Administradora</x:v>
      </x:c>
      <x:c r="C33" s="18" t="str">
        <x:v>Pago de proveedores</x:v>
      </x:c>
      <x:c r="D33" s="18" t="str">
        <x:v>Uso de banca, correo y revisión documental</x:v>
      </x:c>
      <x:c r="E33" s="18" t="str">
        <x:v>Uso prolongado de pantalla o foco visual fino</x:v>
      </x:c>
      <x:c r="F33" s="18" t="str">
        <x:v>Ergonómico</x:v>
      </x:c>
      <x:c r="G33" s="18" t="str">
        <x:v>Fatiga visual</x:v>
      </x:c>
      <x:c r="H33" s="18" t="str">
        <x:v>Cefalea, cansancio visual, baja concentración</x:v>
      </x:c>
      <x:c r="I33" s="18" t="str">
        <x:v>Administradora</x:v>
      </x:c>
      <x:c r="J33" s="18" t="str">
        <x:v>DS 594; Ley 16.744; Código del Trabajo art. 184; DS 44/2023</x:v>
      </x:c>
      <x:c r="K33" s="18" t="str">
        <x:v>Iluminación general</x:v>
      </x:c>
      <x:c r="L33" s="32" t="n">
        <x:v>2</x:v>
      </x:c>
      <x:c r="M33" s="32" t="n">
        <x:v>1</x:v>
      </x:c>
      <x:c r="N33" s="30" t="n">
        <x:f>L33*M33</x:f>
        <x:v>2</x:v>
      </x:c>
      <x:c r="O33" s="30" t="str">
        <x:f>IF(N33&lt;=2,"Bajo",IF(N33&lt;=4,"Medio","Alto"))</x:f>
        <x:v>Bajo</x:v>
      </x:c>
      <x:c r="P33" s="30" t="str">
        <x:f>IF(O33="Alto","No aceptable / intervención prioritaria",IF(O33="Medio","Aceptable con control y seguimiento","Aceptable con control rutinario"))</x:f>
        <x:v>Aceptable con control rutinario</x:v>
      </x:c>
      <x:c r="Q33" s="18" t="str">
        <x:v>Eliminar alcances innecesarios; rediseñar puesto y alturas; usar ayudas mecánicas; control administrativo: pausas activas, rotación, capacitación TMERT/MMC y vigilancia; EPP complementario: zapato antideslizante y guantes de agarre si corresponde.</x:v>
      </x:c>
      <x:c r="R33" s="18" t="str">
        <x:v>Gerencia / Dueño</x:v>
      </x:c>
      <x:c r="S33" s="18" t="str">
        <x:v>60 días</x:v>
      </x:c>
      <x:c r="T33" s="18" t="str">
        <x:v>Pendiente</x:v>
      </x:c>
      <x:c r="U33" s="18" t="str">
        <x:v>Validar en terreno frecuencia real, dotación expuesta, mediciones higiénicas y registros de capacitación.</x:v>
      </x:c>
    </x:row>
    <x:row r="34">
      <x:c r="A34" s="19" t="str">
        <x:v>Producción / coordinación</x:v>
      </x:c>
      <x:c r="B34" s="19" t="str">
        <x:v>Administradora</x:v>
      </x:c>
      <x:c r="C34" s="19" t="str">
        <x:v>Coordinación de producción</x:v>
      </x:c>
      <x:c r="D34" s="19" t="str">
        <x:v>Programación de pedidos, fechas y urgencias</x:v>
      </x:c>
      <x:c r="E34" s="19" t="str">
        <x:v>Alta demanda, presión de tiempo, interacción con público o conflictos</x:v>
      </x:c>
      <x:c r="F34" s="19" t="str">
        <x:v>Psicosocial</x:v>
      </x:c>
      <x:c r="G34" s="19" t="str">
        <x:v>Estrés laboral y riesgo psicosocial</x:v>
      </x:c>
      <x:c r="H34" s="19" t="str">
        <x:v>Fatiga mental, ansiedad, ausentismo, deterioro clima laboral</x:v>
      </x:c>
      <x:c r="I34" s="19" t="str">
        <x:v>Administradora, equipo</x:v>
      </x:c>
      <x:c r="J34" s="19" t="str">
        <x:v>Ley 21.643 (Ley Karin); Protocolo CEAL-SM/SUSESO; Código del Trabajo art. 184; DS 44/2023</x:v>
      </x:c>
      <x:c r="K34" s="19" t="str">
        <x:v>Supervisión directa y coordinación informal</x:v>
      </x:c>
      <x:c r="L34" s="33" t="n">
        <x:v>2</x:v>
      </x:c>
      <x:c r="M34" s="33" t="n">
        <x:v>2</x:v>
      </x:c>
      <x:c r="N34" s="22" t="n">
        <x:f>L34*M34</x:f>
        <x:v>4</x:v>
      </x:c>
      <x:c r="O34" s="22" t="str">
        <x:f>IF(N34&lt;=2,"Bajo",IF(N34&lt;=4,"Medio","Alto"))</x:f>
        <x:v>Medio</x:v>
      </x:c>
      <x:c r="P34" s="22" t="str">
        <x:f>IF(O34="Alto","No aceptable / intervención prioritaria",IF(O34="Medio","Aceptable con control y seguimiento","Aceptable con control rutinario"))</x:f>
        <x:v>Aceptable con control y seguimiento</x:v>
      </x:c>
      <x:c r="Q34" s="19" t="str">
        <x:v>Control administrativo: aplicar CEAL-SM cuando corresponda, protocolo Ley Karin, definición de roles, dotación/turnos, pausas, canal de denuncia y gestión de violencia externa; seguimiento con organismo administrador.</x:v>
      </x:c>
      <x:c r="R34" s="19" t="str">
        <x:v>Gerencia / Dueño</x:v>
      </x:c>
      <x:c r="S34" s="19" t="str">
        <x:v>60 días</x:v>
      </x:c>
      <x:c r="T34" s="19" t="str">
        <x:v>Pendiente</x:v>
      </x:c>
      <x:c r="U34" s="19" t="str">
        <x:v>Validar en terreno frecuencia real, dotación expuesta, mediciones higiénicas y registros de capacitación.</x:v>
      </x:c>
    </x:row>
    <x:row r="35">
      <x:c r="A35" s="18" t="str">
        <x:v>Administración</x:v>
      </x:c>
      <x:c r="B35" s="18" t="str">
        <x:v>Administradora</x:v>
      </x:c>
      <x:c r="C35" s="18" t="str">
        <x:v>Elaboración de informes</x:v>
      </x:c>
      <x:c r="D35" s="18" t="str">
        <x:v>Uso prolongado de computador y planillas</x:v>
      </x:c>
      <x:c r="E35" s="18" t="str">
        <x:v>Uso prolongado de pantalla o foco visual fino</x:v>
      </x:c>
      <x:c r="F35" s="18" t="str">
        <x:v>Ergonómico</x:v>
      </x:c>
      <x:c r="G35" s="18" t="str">
        <x:v>Fatiga visual</x:v>
      </x:c>
      <x:c r="H35" s="18" t="str">
        <x:v>Cefalea, cansancio visual, baja concentración</x:v>
      </x:c>
      <x:c r="I35" s="18" t="str">
        <x:v>Administradora</x:v>
      </x:c>
      <x:c r="J35" s="18" t="str">
        <x:v>DS 594; Ley 16.744; Código del Trabajo art. 184; DS 44/2023</x:v>
      </x:c>
      <x:c r="K35" s="18" t="str">
        <x:v>Iluminación general</x:v>
      </x:c>
      <x:c r="L35" s="32" t="n">
        <x:v>2</x:v>
      </x:c>
      <x:c r="M35" s="32" t="n">
        <x:v>1</x:v>
      </x:c>
      <x:c r="N35" s="30" t="n">
        <x:f>L35*M35</x:f>
        <x:v>2</x:v>
      </x:c>
      <x:c r="O35" s="30" t="str">
        <x:f>IF(N35&lt;=2,"Bajo",IF(N35&lt;=4,"Medio","Alto"))</x:f>
        <x:v>Bajo</x:v>
      </x:c>
      <x:c r="P35" s="30" t="str">
        <x:f>IF(O35="Alto","No aceptable / intervención prioritaria",IF(O35="Medio","Aceptable con control y seguimiento","Aceptable con control rutinario"))</x:f>
        <x:v>Aceptable con control rutinario</x:v>
      </x:c>
      <x:c r="Q35" s="18" t="str">
        <x:v>Eliminar alcances innecesarios; rediseñar puesto y alturas; usar ayudas mecánicas; control administrativo: pausas activas, rotación, capacitación TMERT/MMC y vigilancia; EPP complementario: zapato antideslizante y guantes de agarre si corresponde.</x:v>
      </x:c>
      <x:c r="R35" s="18" t="str">
        <x:v>Administradora</x:v>
      </x:c>
      <x:c r="S35" s="18" t="str">
        <x:v>60 días</x:v>
      </x:c>
      <x:c r="T35" s="18" t="str">
        <x:v>Pendiente</x:v>
      </x:c>
      <x:c r="U35" s="18" t="str">
        <x:v>Validar en terreno frecuencia real, dotación expuesta, mediciones higiénicas y registros de capacitación.</x:v>
      </x:c>
    </x:row>
    <x:row r="36">
      <x:c r="A36" s="19" t="str">
        <x:v>Administración</x:v>
      </x:c>
      <x:c r="B36" s="19" t="str">
        <x:v>Administradora</x:v>
      </x:c>
      <x:c r="C36" s="19" t="str">
        <x:v>Uso de computador</x:v>
      </x:c>
      <x:c r="D36" s="19" t="str">
        <x:v>Postura sentada prolongada y digitación</x:v>
      </x:c>
      <x:c r="E36" s="19" t="str">
        <x:v>Movimientos repetitivos, fuerza o posturas sostenidas</x:v>
      </x:c>
      <x:c r="F36" s="19" t="str">
        <x:v>Ergonómico</x:v>
      </x:c>
      <x:c r="G36" s="19" t="str">
        <x:v>TMERT de extremidad superior</x:v>
      </x:c>
      <x:c r="H36" s="19" t="str">
        <x:v>Tendinitis, dolor musculoesquelético, enfermedad profesional</x:v>
      </x:c>
      <x:c r="I36" s="19" t="str">
        <x:v>Administradora</x:v>
      </x:c>
      <x:c r="J36" s="19" t="str">
        <x:v>Protocolo TMERT-EESS; Ley 20.001 Manejo Manual de Carga; DS 594; DS 44/2023</x:v>
      </x:c>
      <x:c r="K36" s="19" t="str">
        <x:v>Experiencia del trabajador y pausas informales</x:v>
      </x:c>
      <x:c r="L36" s="33" t="n">
        <x:v>3</x:v>
      </x:c>
      <x:c r="M36" s="33" t="n">
        <x:v>2</x:v>
      </x:c>
      <x:c r="N36" s="26" t="n">
        <x:f>L36*M36</x:f>
        <x:v>6</x:v>
      </x:c>
      <x:c r="O36" s="26" t="str">
        <x:f>IF(N36&lt;=2,"Bajo",IF(N36&lt;=4,"Medio","Alto"))</x:f>
        <x:v>Alto</x:v>
      </x:c>
      <x:c r="P36" s="26" t="str">
        <x:f>IF(O36="Alto","No aceptable / intervención prioritaria",IF(O36="Medio","Aceptable con control y seguimiento","Aceptable con control rutinario"))</x:f>
        <x:v>No aceptable / intervención prioritaria</x:v>
      </x:c>
      <x:c r="Q36" s="19" t="str">
        <x:v>Eliminar alcances innecesarios; rediseñar puesto y alturas; usar ayudas mecánicas; control administrativo: pausas activas, rotación, capacitación TMERT/MMC y vigilancia; EPP complementario: zapato antideslizante y guantes de agarre si corresponde.</x:v>
      </x:c>
      <x:c r="R36" s="19" t="str">
        <x:v>Administradora</x:v>
      </x:c>
      <x:c r="S36" s="19" t="str">
        <x:v>60 días</x:v>
      </x:c>
      <x:c r="T36" s="19" t="str">
        <x:v>Pendiente</x:v>
      </x:c>
      <x:c r="U36" s="19" t="str">
        <x:v>Validar en terreno frecuencia real, dotación expuesta, mediciones higiénicas y registros de capacitación.</x:v>
      </x:c>
    </x:row>
    <x:row r="37">
      <x:c r="A37" s="18" t="str">
        <x:v>Caja</x:v>
      </x:c>
      <x:c r="B37" s="18" t="str">
        <x:v>Administradora</x:v>
      </x:c>
      <x:c r="C37" s="18" t="str">
        <x:v>Manejo de caja</x:v>
      </x:c>
      <x:c r="D37" s="18" t="str">
        <x:v>Cuadratura y custodia de valores</x:v>
      </x:c>
      <x:c r="E37" s="18" t="str">
        <x:v>Atención de público, reclamos, manejo de dinero o cierre</x:v>
      </x:c>
      <x:c r="F37" s="18" t="str">
        <x:v>Psicosocial</x:v>
      </x:c>
      <x:c r="G37" s="18" t="str">
        <x:v>Violencia externa, acoso o agresión de terceros</x:v>
      </x:c>
      <x:c r="H37" s="18" t="str">
        <x:v>Daño psicológico, lesiones, crisis de ansiedad</x:v>
      </x:c>
      <x:c r="I37" s="18" t="str">
        <x:v>Administradora, vendedora</x:v>
      </x:c>
      <x:c r="J37" s="18" t="str">
        <x:v>Ley 21.643 (Ley Karin); Protocolo CEAL-SM/SUSESO; Código del Trabajo art. 184; DS 44/2023</x:v>
      </x:c>
      <x:c r="K37" s="18" t="str">
        <x:v>Atención en mesón y cierre con personal interno</x:v>
      </x:c>
      <x:c r="L37" s="32" t="n">
        <x:v>2</x:v>
      </x:c>
      <x:c r="M37" s="32" t="n">
        <x:v>3</x:v>
      </x:c>
      <x:c r="N37" s="26" t="n">
        <x:f>L37*M37</x:f>
        <x:v>6</x:v>
      </x:c>
      <x:c r="O37" s="26" t="str">
        <x:f>IF(N37&lt;=2,"Bajo",IF(N37&lt;=4,"Medio","Alto"))</x:f>
        <x:v>Alto</x:v>
      </x:c>
      <x:c r="P37" s="26" t="str">
        <x:f>IF(O37="Alto","No aceptable / intervención prioritaria",IF(O37="Medio","Aceptable con control y seguimiento","Aceptable con control rutinario"))</x:f>
        <x:v>No aceptable / intervención prioritaria</x:v>
      </x:c>
      <x:c r="Q37" s="18" t="str">
        <x:v>Control administrativo: aplicar CEAL-SM cuando corresponda, protocolo Ley Karin, definición de roles, dotación/turnos, pausas, canal de denuncia y gestión de violencia externa; seguimiento con organismo administrador.</x:v>
      </x:c>
      <x:c r="R37" s="18" t="str">
        <x:v>Gerencia / Dueño</x:v>
      </x:c>
      <x:c r="S37" s="18" t="str">
        <x:v>30 días</x:v>
      </x:c>
      <x:c r="T37" s="18" t="str">
        <x:v>Pendiente</x:v>
      </x:c>
      <x:c r="U37" s="18" t="str">
        <x:v>Validar en terreno frecuencia real, dotación expuesta, mediciones higiénicas y registros de capacitación.</x:v>
      </x:c>
    </x:row>
    <x:row r="38">
      <x:c r="A38" s="19" t="str">
        <x:v>Ventas / salón</x:v>
      </x:c>
      <x:c r="B38" s="19" t="str">
        <x:v>Administradora</x:v>
      </x:c>
      <x:c r="C38" s="19" t="str">
        <x:v>Atención de clientes</x:v>
      </x:c>
      <x:c r="D38" s="19" t="str">
        <x:v>Resolución de reclamos y situaciones complejas</x:v>
      </x:c>
      <x:c r="E38" s="19" t="str">
        <x:v>Alta demanda, presión de tiempo, interacción con público o conflictos</x:v>
      </x:c>
      <x:c r="F38" s="19" t="str">
        <x:v>Psicosocial</x:v>
      </x:c>
      <x:c r="G38" s="19" t="str">
        <x:v>Estrés laboral y riesgo psicosocial</x:v>
      </x:c>
      <x:c r="H38" s="19" t="str">
        <x:v>Fatiga mental, ansiedad, ausentismo, deterioro clima laboral</x:v>
      </x:c>
      <x:c r="I38" s="19" t="str">
        <x:v>Administradora</x:v>
      </x:c>
      <x:c r="J38" s="19" t="str">
        <x:v>Ley 21.643 (Ley Karin); Protocolo CEAL-SM/SUSESO; Código del Trabajo art. 184; DS 44/2023</x:v>
      </x:c>
      <x:c r="K38" s="19" t="str">
        <x:v>Supervisión directa y coordinación informal</x:v>
      </x:c>
      <x:c r="L38" s="33" t="n">
        <x:v>2</x:v>
      </x:c>
      <x:c r="M38" s="33" t="n">
        <x:v>2</x:v>
      </x:c>
      <x:c r="N38" s="22" t="n">
        <x:f>L38*M38</x:f>
        <x:v>4</x:v>
      </x:c>
      <x:c r="O38" s="22" t="str">
        <x:f>IF(N38&lt;=2,"Bajo",IF(N38&lt;=4,"Medio","Alto"))</x:f>
        <x:v>Medio</x:v>
      </x:c>
      <x:c r="P38" s="22" t="str">
        <x:f>IF(O38="Alto","No aceptable / intervención prioritaria",IF(O38="Medio","Aceptable con control y seguimiento","Aceptable con control rutinario"))</x:f>
        <x:v>Aceptable con control y seguimiento</x:v>
      </x:c>
      <x:c r="Q38" s="19" t="str">
        <x:v>Control administrativo: aplicar CEAL-SM cuando corresponda, protocolo Ley Karin, definición de roles, dotación/turnos, pausas, canal de denuncia y gestión de violencia externa; seguimiento con organismo administrador.</x:v>
      </x:c>
      <x:c r="R38" s="19" t="str">
        <x:v>Gerencia / Dueño</x:v>
      </x:c>
      <x:c r="S38" s="19" t="str">
        <x:v>60 días</x:v>
      </x:c>
      <x:c r="T38" s="19" t="str">
        <x:v>Pendiente</x:v>
      </x:c>
      <x:c r="U38" s="19" t="str">
        <x:v>Validar en terreno frecuencia real, dotación expuesta, mediciones higiénicas y registros de capacitación.</x:v>
      </x:c>
    </x:row>
    <x:row r="39">
      <x:c r="A39" s="18" t="str">
        <x:v>Producción</x:v>
      </x:c>
      <x:c r="B39" s="18" t="str">
        <x:v>Ayudante de Pastelería</x:v>
      </x:c>
      <x:c r="C39" s="18" t="str">
        <x:v>Preparación de materias primas</x:v>
      </x:c>
      <x:c r="D39" s="18" t="str">
        <x:v>Abrir envases y disponer ingredientes</x:v>
      </x:c>
      <x:c r="E39" s="18" t="str">
        <x:v>Uso de cuchillos, cortadores o bordes filosos</x:v>
      </x:c>
      <x:c r="F39" s="18" t="str">
        <x:v>Seguridad</x:v>
      </x:c>
      <x:c r="G39" s="18" t="str">
        <x:v>Cortes y heridas punzantes</x:v>
      </x:c>
      <x:c r="H39" s="18" t="str">
        <x:v>Heridas, sangrado, infección secundaria</x:v>
      </x:c>
      <x:c r="I39" s="18" t="str">
        <x:v>Ayudante, pastelero/a</x:v>
      </x:c>
      <x:c r="J39" s="18" t="str">
        <x:v>Ley 16.744; Código del Trabajo art. 184; DS 44/2023</x:v>
      </x:c>
      <x:c r="K39" s="18" t="str">
        <x:v>Utensilios asignados y limpieza rutinaria</x:v>
      </x:c>
      <x:c r="L39" s="32" t="n">
        <x:v>2</x:v>
      </x:c>
      <x:c r="M39" s="32" t="n">
        <x:v>2</x:v>
      </x:c>
      <x:c r="N39" s="22" t="n">
        <x:f>L39*M39</x:f>
        <x:v>4</x:v>
      </x:c>
      <x:c r="O39" s="22" t="str">
        <x:f>IF(N39&lt;=2,"Bajo",IF(N39&lt;=4,"Medio","Alto"))</x:f>
        <x:v>Medio</x:v>
      </x:c>
      <x:c r="P39" s="22" t="str">
        <x:f>IF(O39="Alto","No aceptable / intervención prioritaria",IF(O39="Medio","Aceptable con control y seguimiento","Aceptable con control rutinario"))</x:f>
        <x:v>Aceptable con control y seguimiento</x:v>
      </x:c>
      <x:c r="Q39" s="18" t="str">
        <x:v>Eliminar condición insegura cuando sea posible; control de ingeniería: protecciones, superficies antideslizantes, señalización y mantenimiento; control administrativo: procedimiento seguro, inspecciones preoperacionales y capacitación; EPP: delantal, cofia, zapato antideslizante y guantes según tarea.</x:v>
      </x:c>
      <x:c r="R39" s="18" t="str">
        <x:v>Pastelero/a jefe</x:v>
      </x:c>
      <x:c r="S39" s="18" t="str">
        <x:v>30 días</x:v>
      </x:c>
      <x:c r="T39" s="18" t="str">
        <x:v>Pendiente</x:v>
      </x:c>
      <x:c r="U39" s="18" t="str">
        <x:v>Validar en terreno frecuencia real, dotación expuesta, mediciones higiénicas y registros de capacitación.</x:v>
      </x:c>
    </x:row>
    <x:row r="40">
      <x:c r="A40" s="19" t="str">
        <x:v>Producción</x:v>
      </x:c>
      <x:c r="B40" s="19" t="str">
        <x:v>Ayudante de Pastelería</x:v>
      </x:c>
      <x:c r="C40" s="19" t="str">
        <x:v>Pesaje de ingredientes</x:v>
      </x:c>
      <x:c r="D40" s="19" t="str">
        <x:v>Dosificar harina, azúcar, huevos y lácteos</x:v>
      </x:c>
      <x:c r="E40" s="19" t="str">
        <x:v>Polvo de harina y partículas en suspensión</x:v>
      </x:c>
      <x:c r="F40" s="19" t="str">
        <x:v>Químico</x:v>
      </x:c>
      <x:c r="G40" s="19" t="str">
        <x:v>Exposición inhalatoria a harina</x:v>
      </x:c>
      <x:c r="H40" s="19" t="str">
        <x:v>Irritación respiratoria, sensibilización, asma ocupacional</x:v>
      </x:c>
      <x:c r="I40" s="19" t="str">
        <x:v>Ayudante</x:v>
      </x:c>
      <x:c r="J40" s="19" t="str">
        <x:v>DS 594; Ley 16.744; Código del Trabajo art. 184; DS 44/2023</x:v>
      </x:c>
      <x:c r="K40" s="19" t="str">
        <x:v>Manipulación manual y limpieza posterior</x:v>
      </x:c>
      <x:c r="L40" s="33" t="n">
        <x:v>2</x:v>
      </x:c>
      <x:c r="M40" s="33" t="n">
        <x:v>2</x:v>
      </x:c>
      <x:c r="N40" s="22" t="n">
        <x:f>L40*M40</x:f>
        <x:v>4</x:v>
      </x:c>
      <x:c r="O40" s="22" t="str">
        <x:f>IF(N40&lt;=2,"Bajo",IF(N40&lt;=4,"Medio","Alto"))</x:f>
        <x:v>Medio</x:v>
      </x:c>
      <x:c r="P40" s="22" t="str">
        <x:f>IF(O40="Alto","No aceptable / intervención prioritaria",IF(O40="Medio","Aceptable con control y seguimiento","Aceptable con control rutinario"))</x:f>
        <x:v>Aceptable con control y seguimiento</x:v>
      </x:c>
      <x:c r="Q40" s="19" t="str">
        <x:v>Sustituir por producto menos peligroso cuando sea viable; control de ingeniería: ventilación y almacenamiento segregado; control administrativo: HDS, rotulación GHS, dosificación, capacitación y prohibición de mezclas incompatibles; EPP: guantes de nitrilo, protección ocular si aplica, mascarilla según HDS.</x:v>
      </x:c>
      <x:c r="R40" s="19" t="str">
        <x:v>Pastelero/a jefe</x:v>
      </x:c>
      <x:c r="S40" s="19" t="str">
        <x:v>45 días</x:v>
      </x:c>
      <x:c r="T40" s="19" t="str">
        <x:v>Pendiente</x:v>
      </x:c>
      <x:c r="U40" s="19" t="str">
        <x:v>Validar en terreno frecuencia real, dotación expuesta, mediciones higiénicas y registros de capacitación.</x:v>
      </x:c>
    </x:row>
    <x:row r="41">
      <x:c r="A41" s="18" t="str">
        <x:v>Producción</x:v>
      </x:c>
      <x:c r="B41" s="18" t="str">
        <x:v>Ayudante de Pastelería</x:v>
      </x:c>
      <x:c r="C41" s="18" t="str">
        <x:v>Pesaje de ingredientes</x:v>
      </x:c>
      <x:c r="D41" s="18" t="str">
        <x:v>Posturas inclinadas y movimientos repetidos</x:v>
      </x:c>
      <x:c r="E41" s="18" t="str">
        <x:v>Movimientos repetitivos, fuerza o posturas sostenidas</x:v>
      </x:c>
      <x:c r="F41" s="18" t="str">
        <x:v>Ergonómico</x:v>
      </x:c>
      <x:c r="G41" s="18" t="str">
        <x:v>TMERT de extremidad superior</x:v>
      </x:c>
      <x:c r="H41" s="18" t="str">
        <x:v>Tendinitis, dolor musculoesquelético, enfermedad profesional</x:v>
      </x:c>
      <x:c r="I41" s="18" t="str">
        <x:v>Ayudante</x:v>
      </x:c>
      <x:c r="J41" s="18" t="str">
        <x:v>Protocolo TMERT-EESS; Ley 20.001 Manejo Manual de Carga; DS 594; DS 44/2023</x:v>
      </x:c>
      <x:c r="K41" s="18" t="str">
        <x:v>Experiencia del trabajador y pausas informales</x:v>
      </x:c>
      <x:c r="L41" s="32" t="n">
        <x:v>3</x:v>
      </x:c>
      <x:c r="M41" s="32" t="n">
        <x:v>2</x:v>
      </x:c>
      <x:c r="N41" s="26" t="n">
        <x:f>L41*M41</x:f>
        <x:v>6</x:v>
      </x:c>
      <x:c r="O41" s="26" t="str">
        <x:f>IF(N41&lt;=2,"Bajo",IF(N41&lt;=4,"Medio","Alto"))</x:f>
        <x:v>Alto</x:v>
      </x:c>
      <x:c r="P41" s="26" t="str">
        <x:f>IF(O41="Alto","No aceptable / intervención prioritaria",IF(O41="Medio","Aceptable con control y seguimiento","Aceptable con control rutinario"))</x:f>
        <x:v>No aceptable / intervención prioritaria</x:v>
      </x:c>
      <x:c r="Q41" s="18" t="str">
        <x:v>Eliminar alcances innecesarios; rediseñar puesto y alturas; usar ayudas mecánicas; control administrativo: pausas activas, rotación, capacitación TMERT/MMC y vigilancia; EPP complementario: zapato antideslizante y guantes de agarre si corresponde.</x:v>
      </x:c>
      <x:c r="R41" s="18" t="str">
        <x:v>Pastelero/a jefe</x:v>
      </x:c>
      <x:c r="S41" s="18" t="str">
        <x:v>60 días</x:v>
      </x:c>
      <x:c r="T41" s="18" t="str">
        <x:v>Pendiente</x:v>
      </x:c>
      <x:c r="U41" s="18" t="str">
        <x:v>Validar en terreno frecuencia real, dotación expuesta, mediciones higiénicas y registros de capacitación.</x:v>
      </x:c>
    </x:row>
    <x:row r="42">
      <x:c r="A42" s="19" t="str">
        <x:v>Producción</x:v>
      </x:c>
      <x:c r="B42" s="19" t="str">
        <x:v>Ayudante de Pastelería</x:v>
      </x:c>
      <x:c r="C42" s="19" t="str">
        <x:v>Batido de mezclas</x:v>
      </x:c>
      <x:c r="D42" s="19" t="str">
        <x:v>Uso de batidora y retiro de bowl</x:v>
      </x:c>
      <x:c r="E42" s="19" t="str">
        <x:v>Partes móviles de batidora, amasadora o equipo</x:v>
      </x:c>
      <x:c r="F42" s="19" t="str">
        <x:v>Seguridad</x:v>
      </x:c>
      <x:c r="G42" s="19" t="str">
        <x:v>Atrapamiento o golpe por equipo en movimiento</x:v>
      </x:c>
      <x:c r="H42" s="19" t="str">
        <x:v>Fractura, amputación, lesión grave</x:v>
      </x:c>
      <x:c r="I42" s="19" t="str">
        <x:v>Ayudante, pastelero/a</x:v>
      </x:c>
      <x:c r="J42" s="19" t="str">
        <x:v>Ley 16.744; Código del Trabajo art. 184; DS 44/2023</x:v>
      </x:c>
      <x:c r="K42" s="19" t="str">
        <x:v>Equipos operados por personal habitual</x:v>
      </x:c>
      <x:c r="L42" s="33" t="n">
        <x:v>2</x:v>
      </x:c>
      <x:c r="M42" s="33" t="n">
        <x:v>3</x:v>
      </x:c>
      <x:c r="N42" s="26" t="n">
        <x:f>L42*M42</x:f>
        <x:v>6</x:v>
      </x:c>
      <x:c r="O42" s="26" t="str">
        <x:f>IF(N42&lt;=2,"Bajo",IF(N42&lt;=4,"Medio","Alto"))</x:f>
        <x:v>Alto</x:v>
      </x:c>
      <x:c r="P42" s="26" t="str">
        <x:f>IF(O42="Alto","No aceptable / intervención prioritaria",IF(O42="Medio","Aceptable con control y seguimiento","Aceptable con control rutinario"))</x:f>
        <x:v>No aceptable / intervención prioritaria</x:v>
      </x:c>
      <x:c r="Q42" s="19" t="str">
        <x:v>Eliminar condición insegura cuando sea posible; control de ingeniería: protecciones, superficies antideslizantes, señalización y mantenimiento; control administrativo: procedimiento seguro, inspecciones preoperacionales y capacitación; EPP: delantal, cofia, zapato antideslizante y guantes según tarea.</x:v>
      </x:c>
      <x:c r="R42" s="19" t="str">
        <x:v>Pastelero/a jefe</x:v>
      </x:c>
      <x:c r="S42" s="19" t="str">
        <x:v>15 días</x:v>
      </x:c>
      <x:c r="T42" s="19" t="str">
        <x:v>Pendiente</x:v>
      </x:c>
      <x:c r="U42" s="19" t="str">
        <x:v>Validar en terreno frecuencia real, dotación expuesta, mediciones higiénicas y registros de capacitación.</x:v>
      </x:c>
    </x:row>
    <x:row r="43">
      <x:c r="A43" s="18" t="str">
        <x:v>Producción</x:v>
      </x:c>
      <x:c r="B43" s="18" t="str">
        <x:v>Ayudante de Pastelería</x:v>
      </x:c>
      <x:c r="C43" s="18" t="str">
        <x:v>Batido de mezclas</x:v>
      </x:c>
      <x:c r="D43" s="18" t="str">
        <x:v>Ruido de equipos durante operación simultánea</x:v>
      </x:c>
      <x:c r="E43" s="18" t="str">
        <x:v>Ruido de batidoras, amasadoras, campanas y equipos</x:v>
      </x:c>
      <x:c r="F43" s="18" t="str">
        <x:v>Físico</x:v>
      </x:c>
      <x:c r="G43" s="18" t="str">
        <x:v>Exposición ocupacional a ruido</x:v>
      </x:c>
      <x:c r="H43" s="18" t="str">
        <x:v>Hipoacusia sensorioneural laboral si supera criterios PREXOR</x:v>
      </x:c>
      <x:c r="I43" s="18" t="str">
        <x:v>Ayudante, pastelero/a</x:v>
      </x:c>
      <x:c r="J43" s="18" t="str">
        <x:v>PREXOR MINSAL; DS 594; Ley 16.744; DS 44/2023</x:v>
      </x:c>
      <x:c r="K43" s="18" t="str">
        <x:v>Sin medición dosimétrica registrada</x:v>
      </x:c>
      <x:c r="L43" s="32" t="n">
        <x:v>2</x:v>
      </x:c>
      <x:c r="M43" s="32" t="n">
        <x:v>2</x:v>
      </x:c>
      <x:c r="N43" s="22" t="n">
        <x:f>L43*M43</x:f>
        <x:v>4</x:v>
      </x:c>
      <x:c r="O43" s="22" t="str">
        <x:f>IF(N43&lt;=2,"Bajo",IF(N43&lt;=4,"Medio","Alto"))</x:f>
        <x:v>Medio</x:v>
      </x:c>
      <x:c r="P43" s="22" t="str">
        <x:f>IF(O43="Alto","No aceptable / intervención prioritaria",IF(O43="Medio","Aceptable con control y seguimiento","Aceptable con control rutinario"))</x:f>
        <x:v>Aceptable con control y seguimiento</x:v>
      </x:c>
      <x:c r="Q43" s="18" t="str">
        <x:v>Control de ingeniería: ventilación, aislación térmica/acústica y mantenimiento; control administrativo: pausas, rotación, medición higiénica cuando aplique; EPP: guantes térmicos o protección auditiva según exposición.</x:v>
      </x:c>
      <x:c r="R43" s="18" t="str">
        <x:v>Administradora</x:v>
      </x:c>
      <x:c r="S43" s="18" t="str">
        <x:v>90 días</x:v>
      </x:c>
      <x:c r="T43" s="18" t="str">
        <x:v>Pendiente</x:v>
      </x:c>
      <x:c r="U43" s="18" t="str">
        <x:v>Validar en terreno frecuencia real, dotación expuesta, mediciones higiénicas y registros de capacitación.</x:v>
      </x:c>
    </x:row>
    <x:row r="44">
      <x:c r="A44" s="19" t="str">
        <x:v>Producción</x:v>
      </x:c>
      <x:c r="B44" s="19" t="str">
        <x:v>Ayudante de Pastelería</x:v>
      </x:c>
      <x:c r="C44" s="19" t="str">
        <x:v>Decoración básica</x:v>
      </x:c>
      <x:c r="D44" s="19" t="str">
        <x:v>Aplicación de crema, manga y terminaciones</x:v>
      </x:c>
      <x:c r="E44" s="19" t="str">
        <x:v>Movimientos repetitivos, fuerza o posturas sostenidas</x:v>
      </x:c>
      <x:c r="F44" s="19" t="str">
        <x:v>Ergonómico</x:v>
      </x:c>
      <x:c r="G44" s="19" t="str">
        <x:v>TMERT de extremidad superior</x:v>
      </x:c>
      <x:c r="H44" s="19" t="str">
        <x:v>Tendinitis, dolor musculoesquelético, enfermedad profesional</x:v>
      </x:c>
      <x:c r="I44" s="19" t="str">
        <x:v>Ayudante</x:v>
      </x:c>
      <x:c r="J44" s="19" t="str">
        <x:v>Protocolo TMERT-EESS; Ley 20.001 Manejo Manual de Carga; DS 594; DS 44/2023</x:v>
      </x:c>
      <x:c r="K44" s="19" t="str">
        <x:v>Experiencia del trabajador y pausas informales</x:v>
      </x:c>
      <x:c r="L44" s="33" t="n">
        <x:v>3</x:v>
      </x:c>
      <x:c r="M44" s="33" t="n">
        <x:v>2</x:v>
      </x:c>
      <x:c r="N44" s="26" t="n">
        <x:f>L44*M44</x:f>
        <x:v>6</x:v>
      </x:c>
      <x:c r="O44" s="26" t="str">
        <x:f>IF(N44&lt;=2,"Bajo",IF(N44&lt;=4,"Medio","Alto"))</x:f>
        <x:v>Alto</x:v>
      </x:c>
      <x:c r="P44" s="26" t="str">
        <x:f>IF(O44="Alto","No aceptable / intervención prioritaria",IF(O44="Medio","Aceptable con control y seguimiento","Aceptable con control rutinario"))</x:f>
        <x:v>No aceptable / intervención prioritaria</x:v>
      </x:c>
      <x:c r="Q44" s="19" t="str">
        <x:v>Eliminar alcances innecesarios; rediseñar puesto y alturas; usar ayudas mecánicas; control administrativo: pausas activas, rotación, capacitación TMERT/MMC y vigilancia; EPP complementario: zapato antideslizante y guantes de agarre si corresponde.</x:v>
      </x:c>
      <x:c r="R44" s="19" t="str">
        <x:v>Pastelero/a jefe</x:v>
      </x:c>
      <x:c r="S44" s="19" t="str">
        <x:v>60 días</x:v>
      </x:c>
      <x:c r="T44" s="19" t="str">
        <x:v>Pendiente</x:v>
      </x:c>
      <x:c r="U44" s="19" t="str">
        <x:v>Validar en terreno frecuencia real, dotación expuesta, mediciones higiénicas y registros de capacitación.</x:v>
      </x:c>
    </x:row>
    <x:row r="45">
      <x:c r="A45" s="18" t="str">
        <x:v>Producción</x:v>
      </x:c>
      <x:c r="B45" s="18" t="str">
        <x:v>Ayudante de Pastelería</x:v>
      </x:c>
      <x:c r="C45" s="18" t="str">
        <x:v>Preparación de rellenos</x:v>
      </x:c>
      <x:c r="D45" s="18" t="str">
        <x:v>Cocción y mezcla de rellenos calientes</x:v>
      </x:c>
      <x:c r="E45" s="18" t="str">
        <x:v>Contacto con superficies calientes, vapor o líquidos calientes</x:v>
      </x:c>
      <x:c r="F45" s="18" t="str">
        <x:v>Físico</x:v>
      </x:c>
      <x:c r="G45" s="18" t="str">
        <x:v>Quemaduras térmicas</x:v>
      </x:c>
      <x:c r="H45" s="18" t="str">
        <x:v>Lesiones dérmicas, incapacidad temporal</x:v>
      </x:c>
      <x:c r="I45" s="18" t="str">
        <x:v>Ayudante</x:v>
      </x:c>
      <x:c r="J45" s="18" t="str">
        <x:v>DS 594; Ley 16.744; Código del Trabajo art. 184; DS 44/2023</x:v>
      </x:c>
      <x:c r="K45" s="18" t="str">
        <x:v>Guantes térmicos disponibles y señalización parcial</x:v>
      </x:c>
      <x:c r="L45" s="32" t="n">
        <x:v>2</x:v>
      </x:c>
      <x:c r="M45" s="32" t="n">
        <x:v>3</x:v>
      </x:c>
      <x:c r="N45" s="26" t="n">
        <x:f>L45*M45</x:f>
        <x:v>6</x:v>
      </x:c>
      <x:c r="O45" s="26" t="str">
        <x:f>IF(N45&lt;=2,"Bajo",IF(N45&lt;=4,"Medio","Alto"))</x:f>
        <x:v>Alto</x:v>
      </x:c>
      <x:c r="P45" s="26" t="str">
        <x:f>IF(O45="Alto","No aceptable / intervención prioritaria",IF(O45="Medio","Aceptable con control y seguimiento","Aceptable con control rutinario"))</x:f>
        <x:v>No aceptable / intervención prioritaria</x:v>
      </x:c>
      <x:c r="Q45" s="18" t="str">
        <x:v>Control de ingeniería: ventilación, aislación térmica/acústica y mantenimiento; control administrativo: pausas, rotación, medición higiénica cuando aplique; EPP: guantes térmicos o protección auditiva según exposición.</x:v>
      </x:c>
      <x:c r="R45" s="18" t="str">
        <x:v>Pastelero/a jefe</x:v>
      </x:c>
      <x:c r="S45" s="18" t="str">
        <x:v>15 días</x:v>
      </x:c>
      <x:c r="T45" s="18" t="str">
        <x:v>Pendiente</x:v>
      </x:c>
      <x:c r="U45" s="18" t="str">
        <x:v>Validar en terreno frecuencia real, dotación expuesta, mediciones higiénicas y registros de capacitación.</x:v>
      </x:c>
    </x:row>
    <x:row r="46">
      <x:c r="A46" s="19" t="str">
        <x:v>Producción</x:v>
      </x:c>
      <x:c r="B46" s="19" t="str">
        <x:v>Ayudante de Pastelería</x:v>
      </x:c>
      <x:c r="C46" s="19" t="str">
        <x:v>Preparación de masas</x:v>
      </x:c>
      <x:c r="D46" s="19" t="str">
        <x:v>Amasado, corte y traslado de masa</x:v>
      </x:c>
      <x:c r="E46" s="19" t="str">
        <x:v>Levantamiento, empuje o traslado manual de bandejas/insumos</x:v>
      </x:c>
      <x:c r="F46" s="19" t="str">
        <x:v>Ergonómico</x:v>
      </x:c>
      <x:c r="G46" s="19" t="str">
        <x:v>Sobreesfuerzo por manejo manual de carga</x:v>
      </x:c>
      <x:c r="H46" s="19" t="str">
        <x:v>Lumbalgia, distensión muscular, lesión musculoesquelética</x:v>
      </x:c>
      <x:c r="I46" s="19" t="str">
        <x:v>Ayudante</x:v>
      </x:c>
      <x:c r="J46" s="19" t="str">
        <x:v>Ley 20.001 Manejo Manual de Carga; Guía Técnica MMC; DS 594; DS 44/2023</x:v>
      </x:c>
      <x:c r="K46" s="19" t="str">
        <x:v>Traslado manual habitual</x:v>
      </x:c>
      <x:c r="L46" s="33" t="n">
        <x:v>2</x:v>
      </x:c>
      <x:c r="M46" s="33" t="n">
        <x:v>2</x:v>
      </x:c>
      <x:c r="N46" s="22" t="n">
        <x:f>L46*M46</x:f>
        <x:v>4</x:v>
      </x:c>
      <x:c r="O46" s="22" t="str">
        <x:f>IF(N46&lt;=2,"Bajo",IF(N46&lt;=4,"Medio","Alto"))</x:f>
        <x:v>Medio</x:v>
      </x:c>
      <x:c r="P46" s="22" t="str">
        <x:f>IF(O46="Alto","No aceptable / intervención prioritaria",IF(O46="Medio","Aceptable con control y seguimiento","Aceptable con control rutinario"))</x:f>
        <x:v>Aceptable con control y seguimiento</x:v>
      </x:c>
      <x:c r="Q46" s="19" t="str">
        <x:v>Eliminar alcances innecesarios; rediseñar puesto y alturas; usar ayudas mecánicas; control administrativo: pausas activas, rotación, capacitación TMERT/MMC y vigilancia; EPP complementario: zapato antideslizante y guantes de agarre si corresponde.</x:v>
      </x:c>
      <x:c r="R46" s="19" t="str">
        <x:v>Pastelero/a jefe</x:v>
      </x:c>
      <x:c r="S46" s="19" t="str">
        <x:v>45 días</x:v>
      </x:c>
      <x:c r="T46" s="19" t="str">
        <x:v>Pendiente</x:v>
      </x:c>
      <x:c r="U46" s="19" t="str">
        <x:v>Validar en terreno frecuencia real, dotación expuesta, mediciones higiénicas y registros de capacitación.</x:v>
      </x:c>
    </x:row>
    <x:row r="47">
      <x:c r="A47" s="18" t="str">
        <x:v>Producción / hornos</x:v>
      </x:c>
      <x:c r="B47" s="18" t="str">
        <x:v>Ayudante de Pastelería</x:v>
      </x:c>
      <x:c r="C47" s="18" t="str">
        <x:v>Manipulación de hornos</x:v>
      </x:c>
      <x:c r="D47" s="18" t="str">
        <x:v>Introducir y retirar bandejas calientes</x:v>
      </x:c>
      <x:c r="E47" s="18" t="str">
        <x:v>Contacto con superficies calientes, vapor o líquidos calientes</x:v>
      </x:c>
      <x:c r="F47" s="18" t="str">
        <x:v>Físico</x:v>
      </x:c>
      <x:c r="G47" s="18" t="str">
        <x:v>Quemaduras térmicas</x:v>
      </x:c>
      <x:c r="H47" s="18" t="str">
        <x:v>Lesiones dérmicas, incapacidad temporal</x:v>
      </x:c>
      <x:c r="I47" s="18" t="str">
        <x:v>Ayudante, pastelero/a</x:v>
      </x:c>
      <x:c r="J47" s="18" t="str">
        <x:v>DS 594; Ley 16.744; Código del Trabajo art. 184; DS 44/2023</x:v>
      </x:c>
      <x:c r="K47" s="18" t="str">
        <x:v>Guantes térmicos disponibles y señalización parcial</x:v>
      </x:c>
      <x:c r="L47" s="32" t="n">
        <x:v>2</x:v>
      </x:c>
      <x:c r="M47" s="32" t="n">
        <x:v>3</x:v>
      </x:c>
      <x:c r="N47" s="26" t="n">
        <x:f>L47*M47</x:f>
        <x:v>6</x:v>
      </x:c>
      <x:c r="O47" s="26" t="str">
        <x:f>IF(N47&lt;=2,"Bajo",IF(N47&lt;=4,"Medio","Alto"))</x:f>
        <x:v>Alto</x:v>
      </x:c>
      <x:c r="P47" s="26" t="str">
        <x:f>IF(O47="Alto","No aceptable / intervención prioritaria",IF(O47="Medio","Aceptable con control y seguimiento","Aceptable con control rutinario"))</x:f>
        <x:v>No aceptable / intervención prioritaria</x:v>
      </x:c>
      <x:c r="Q47" s="18" t="str">
        <x:v>Control de ingeniería: ventilación, aislación térmica/acústica y mantenimiento; control administrativo: pausas, rotación, medición higiénica cuando aplique; EPP: guantes térmicos o protección auditiva según exposición.</x:v>
      </x:c>
      <x:c r="R47" s="18" t="str">
        <x:v>Pastelero/a jefe</x:v>
      </x:c>
      <x:c r="S47" s="18" t="str">
        <x:v>15 días</x:v>
      </x:c>
      <x:c r="T47" s="18" t="str">
        <x:v>Pendiente</x:v>
      </x:c>
      <x:c r="U47" s="18" t="str">
        <x:v>Validar en terreno frecuencia real, dotación expuesta, mediciones higiénicas y registros de capacitación.</x:v>
      </x:c>
    </x:row>
    <x:row r="48">
      <x:c r="A48" s="19" t="str">
        <x:v>Producción / equipos</x:v>
      </x:c>
      <x:c r="B48" s="19" t="str">
        <x:v>Ayudante de Pastelería</x:v>
      </x:c>
      <x:c r="C48" s="19" t="str">
        <x:v>Limpieza de equipos</x:v>
      </x:c>
      <x:c r="D48" s="19" t="str">
        <x:v>Limpieza con equipo desconectado y productos químicos</x:v>
      </x:c>
      <x:c r="E48" s="19" t="str">
        <x:v>Equipos eléctricos, enchufes y cables en ambiente húmedo</x:v>
      </x:c>
      <x:c r="F48" s="19" t="str">
        <x:v>Eléctrico</x:v>
      </x:c>
      <x:c r="G48" s="19" t="str">
        <x:v>Contacto eléctrico directo o indirecto</x:v>
      </x:c>
      <x:c r="H48" s="19" t="str">
        <x:v>Electrocución, quemadura, lesión grave</x:v>
      </x:c>
      <x:c r="I48" s="19" t="str">
        <x:v>Ayudante</x:v>
      </x:c>
      <x:c r="J48" s="19" t="str">
        <x:v>DS 594; Código del Trabajo art. 184; DS 44/2023</x:v>
      </x:c>
      <x:c r="K48" s="19" t="str">
        <x:v>Equipos conectados a red formal</x:v>
      </x:c>
      <x:c r="L48" s="33" t="n">
        <x:v>2</x:v>
      </x:c>
      <x:c r="M48" s="33" t="n">
        <x:v>3</x:v>
      </x:c>
      <x:c r="N48" s="26" t="n">
        <x:f>L48*M48</x:f>
        <x:v>6</x:v>
      </x:c>
      <x:c r="O48" s="26" t="str">
        <x:f>IF(N48&lt;=2,"Bajo",IF(N48&lt;=4,"Medio","Alto"))</x:f>
        <x:v>Alto</x:v>
      </x:c>
      <x:c r="P48" s="26" t="str">
        <x:f>IF(O48="Alto","No aceptable / intervención prioritaria",IF(O48="Medio","Aceptable con control y seguimiento","Aceptable con control rutinario"))</x:f>
        <x:v>No aceptable / intervención prioritaria</x:v>
      </x:c>
      <x:c r="Q48" s="19" t="str">
        <x:v>Control de ingeniería: diferenciales, puesta a tierra, enchufes certificados y mantención; control administrativo: bloqueo/desenergización para limpieza, inspección de cables y capacitación; EPP seco y adecuado a la tarea.</x:v>
      </x:c>
      <x:c r="R48" s="19" t="str">
        <x:v>Administradora</x:v>
      </x:c>
      <x:c r="S48" s="19" t="str">
        <x:v>30 días</x:v>
      </x:c>
      <x:c r="T48" s="19" t="str">
        <x:v>Pendiente</x:v>
      </x:c>
      <x:c r="U48" s="19" t="str">
        <x:v>Validar en terreno frecuencia real, dotación expuesta, mediciones higiénicas y registros de capacitación.</x:v>
      </x:c>
    </x:row>
    <x:row r="49">
      <x:c r="A49" s="18" t="str">
        <x:v>Producción / lavado</x:v>
      </x:c>
      <x:c r="B49" s="18" t="str">
        <x:v>Ayudante de Pastelería</x:v>
      </x:c>
      <x:c r="C49" s="18" t="str">
        <x:v>Lavado de utensilios</x:v>
      </x:c>
      <x:c r="D49" s="18" t="str">
        <x:v>Lavado manual con detergentes y sanitizantes</x:v>
      </x:c>
      <x:c r="E49" s="18" t="str">
        <x:v>Uso de detergentes, desengrasantes o sanitizantes</x:v>
      </x:c>
      <x:c r="F49" s="18" t="str">
        <x:v>Químico</x:v>
      </x:c>
      <x:c r="G49" s="18" t="str">
        <x:v>Contacto dérmico/ocular o inhalación de químicos</x:v>
      </x:c>
      <x:c r="H49" s="18" t="str">
        <x:v>Dermatitis, irritación, intoxicación, quemadura química</x:v>
      </x:c>
      <x:c r="I49" s="18" t="str">
        <x:v>Ayudante</x:v>
      </x:c>
      <x:c r="J49" s="18" t="str">
        <x:v>DS 594; DS 43/2015; DS 57/2019; DS 44/2023</x:v>
      </x:c>
      <x:c r="K49" s="18" t="str">
        <x:v>Productos comerciales disponibles</x:v>
      </x:c>
      <x:c r="L49" s="32" t="n">
        <x:v>2</x:v>
      </x:c>
      <x:c r="M49" s="32" t="n">
        <x:v>3</x:v>
      </x:c>
      <x:c r="N49" s="26" t="n">
        <x:f>L49*M49</x:f>
        <x:v>6</x:v>
      </x:c>
      <x:c r="O49" s="26" t="str">
        <x:f>IF(N49&lt;=2,"Bajo",IF(N49&lt;=4,"Medio","Alto"))</x:f>
        <x:v>Alto</x:v>
      </x:c>
      <x:c r="P49" s="26" t="str">
        <x:f>IF(O49="Alto","No aceptable / intervención prioritaria",IF(O49="Medio","Aceptable con control y seguimiento","Aceptable con control rutinario"))</x:f>
        <x:v>No aceptable / intervención prioritaria</x:v>
      </x:c>
      <x:c r="Q49" s="18" t="str">
        <x:v>Sustituir por producto menos peligroso cuando sea viable; control de ingeniería: ventilación y almacenamiento segregado; control administrativo: HDS, rotulación GHS, dosificación, capacitación y prohibición de mezclas incompatibles; EPP: guantes de nitrilo, protección ocular si aplica, mascarilla según HDS.</x:v>
      </x:c>
      <x:c r="R49" s="18" t="str">
        <x:v>Administradora</x:v>
      </x:c>
      <x:c r="S49" s="18" t="str">
        <x:v>30 días</x:v>
      </x:c>
      <x:c r="T49" s="18" t="str">
        <x:v>Pendiente</x:v>
      </x:c>
      <x:c r="U49" s="18" t="str">
        <x:v>Validar en terreno frecuencia real, dotación expuesta, mediciones higiénicas y registros de capacitación.</x:v>
      </x:c>
    </x:row>
    <x:row r="50">
      <x:c r="A50" s="19" t="str">
        <x:v>Bodega</x:v>
      </x:c>
      <x:c r="B50" s="19" t="str">
        <x:v>Ayudante de Pastelería</x:v>
      </x:c>
      <x:c r="C50" s="19" t="str">
        <x:v>Orden de bodega</x:v>
      </x:c>
      <x:c r="D50" s="19" t="str">
        <x:v>Orden de sacos, cajas y envases</x:v>
      </x:c>
      <x:c r="E50" s="19" t="str">
        <x:v>Levantamiento, empuje o traslado manual de bandejas/insumos</x:v>
      </x:c>
      <x:c r="F50" s="19" t="str">
        <x:v>Ergonómico</x:v>
      </x:c>
      <x:c r="G50" s="19" t="str">
        <x:v>Sobreesfuerzo por manejo manual de carga</x:v>
      </x:c>
      <x:c r="H50" s="19" t="str">
        <x:v>Lumbalgia, distensión muscular, lesión musculoesquelética</x:v>
      </x:c>
      <x:c r="I50" s="19" t="str">
        <x:v>Ayudante</x:v>
      </x:c>
      <x:c r="J50" s="19" t="str">
        <x:v>Ley 20.001 Manejo Manual de Carga; Guía Técnica MMC; DS 594; DS 44/2023</x:v>
      </x:c>
      <x:c r="K50" s="19" t="str">
        <x:v>Traslado manual habitual</x:v>
      </x:c>
      <x:c r="L50" s="33" t="n">
        <x:v>2</x:v>
      </x:c>
      <x:c r="M50" s="33" t="n">
        <x:v>2</x:v>
      </x:c>
      <x:c r="N50" s="22" t="n">
        <x:f>L50*M50</x:f>
        <x:v>4</x:v>
      </x:c>
      <x:c r="O50" s="22" t="str">
        <x:f>IF(N50&lt;=2,"Bajo",IF(N50&lt;=4,"Medio","Alto"))</x:f>
        <x:v>Medio</x:v>
      </x:c>
      <x:c r="P50" s="22" t="str">
        <x:f>IF(O50="Alto","No aceptable / intervención prioritaria",IF(O50="Medio","Aceptable con control y seguimiento","Aceptable con control rutinario"))</x:f>
        <x:v>Aceptable con control y seguimiento</x:v>
      </x:c>
      <x:c r="Q50" s="19" t="str">
        <x:v>Eliminar alcances innecesarios; rediseñar puesto y alturas; usar ayudas mecánicas; control administrativo: pausas activas, rotación, capacitación TMERT/MMC y vigilancia; EPP complementario: zapato antideslizante y guantes de agarre si corresponde.</x:v>
      </x:c>
      <x:c r="R50" s="19" t="str">
        <x:v>Administradora</x:v>
      </x:c>
      <x:c r="S50" s="19" t="str">
        <x:v>45 días</x:v>
      </x:c>
      <x:c r="T50" s="19" t="str">
        <x:v>Pendiente</x:v>
      </x:c>
      <x:c r="U50" s="19" t="str">
        <x:v>Validar en terreno frecuencia real, dotación expuesta, mediciones higiénicas y registros de capacitación.</x:v>
      </x:c>
    </x:row>
    <x:row r="51">
      <x:c r="A51" s="18" t="str">
        <x:v>Bodega</x:v>
      </x:c>
      <x:c r="B51" s="18" t="str">
        <x:v>Ayudante de Pastelería</x:v>
      </x:c>
      <x:c r="C51" s="18" t="str">
        <x:v>Transporte de insumos</x:v>
      </x:c>
      <x:c r="D51" s="18" t="str">
        <x:v>Traslado desde bodega a producción</x:v>
      </x:c>
      <x:c r="E51" s="18" t="str">
        <x:v>Piso húmedo, grasa o restos de alimento</x:v>
      </x:c>
      <x:c r="F51" s="18" t="str">
        <x:v>Seguridad</x:v>
      </x:c>
      <x:c r="G51" s="18" t="str">
        <x:v>Resbalón o caída al mismo nivel</x:v>
      </x:c>
      <x:c r="H51" s="18" t="str">
        <x:v>Contusiones, esguince, fractura</x:v>
      </x:c>
      <x:c r="I51" s="18" t="str">
        <x:v>Ayudante</x:v>
      </x:c>
      <x:c r="J51" s="18" t="str">
        <x:v>DS 594; Ley 16.744; Código del Trabajo art. 184; DS 44/2023</x:v>
      </x:c>
      <x:c r="K51" s="18" t="str">
        <x:v>Limpieza periódica y advertencia verbal</x:v>
      </x:c>
      <x:c r="L51" s="32" t="n">
        <x:v>2</x:v>
      </x:c>
      <x:c r="M51" s="32" t="n">
        <x:v>2</x:v>
      </x:c>
      <x:c r="N51" s="22" t="n">
        <x:f>L51*M51</x:f>
        <x:v>4</x:v>
      </x:c>
      <x:c r="O51" s="22" t="str">
        <x:f>IF(N51&lt;=2,"Bajo",IF(N51&lt;=4,"Medio","Alto"))</x:f>
        <x:v>Medio</x:v>
      </x:c>
      <x:c r="P51" s="22" t="str">
        <x:f>IF(O51="Alto","No aceptable / intervención prioritaria",IF(O51="Medio","Aceptable con control y seguimiento","Aceptable con control rutinario"))</x:f>
        <x:v>Aceptable con control y seguimiento</x:v>
      </x:c>
      <x:c r="Q51" s="18" t="str">
        <x:v>Eliminar condición insegura cuando sea posible; control de ingeniería: protecciones, superficies antideslizantes, señalización y mantenimiento; control administrativo: procedimiento seguro, inspecciones preoperacionales y capacitación; EPP: delantal, cofia, zapato antideslizante y guantes según tarea.</x:v>
      </x:c>
      <x:c r="R51" s="18" t="str">
        <x:v>Administradora</x:v>
      </x:c>
      <x:c r="S51" s="18" t="str">
        <x:v>30 días</x:v>
      </x:c>
      <x:c r="T51" s="18" t="str">
        <x:v>Pendiente</x:v>
      </x:c>
      <x:c r="U51" s="18" t="str">
        <x:v>Validar en terreno frecuencia real, dotación expuesta, mediciones higiénicas y registros de capacitación.</x:v>
      </x:c>
    </x:row>
    <x:row r="52">
      <x:c r="A52" s="19" t="str">
        <x:v>Bodega</x:v>
      </x:c>
      <x:c r="B52" s="19" t="str">
        <x:v>Ayudante de Pastelería</x:v>
      </x:c>
      <x:c r="C52" s="19" t="str">
        <x:v>Transporte de insumos</x:v>
      </x:c>
      <x:c r="D52" s="19" t="str">
        <x:v>Levantamiento manual de sacos/cajas</x:v>
      </x:c>
      <x:c r="E52" s="19" t="str">
        <x:v>Levantamiento, empuje o traslado manual de bandejas/insumos</x:v>
      </x:c>
      <x:c r="F52" s="19" t="str">
        <x:v>Ergonómico</x:v>
      </x:c>
      <x:c r="G52" s="19" t="str">
        <x:v>Sobreesfuerzo por manejo manual de carga</x:v>
      </x:c>
      <x:c r="H52" s="19" t="str">
        <x:v>Lumbalgia, distensión muscular, lesión musculoesquelética</x:v>
      </x:c>
      <x:c r="I52" s="19" t="str">
        <x:v>Ayudante</x:v>
      </x:c>
      <x:c r="J52" s="19" t="str">
        <x:v>Ley 20.001 Manejo Manual de Carga; Guía Técnica MMC; DS 594; DS 44/2023</x:v>
      </x:c>
      <x:c r="K52" s="19" t="str">
        <x:v>Traslado manual habitual</x:v>
      </x:c>
      <x:c r="L52" s="33" t="n">
        <x:v>2</x:v>
      </x:c>
      <x:c r="M52" s="33" t="n">
        <x:v>2</x:v>
      </x:c>
      <x:c r="N52" s="22" t="n">
        <x:f>L52*M52</x:f>
        <x:v>4</x:v>
      </x:c>
      <x:c r="O52" s="22" t="str">
        <x:f>IF(N52&lt;=2,"Bajo",IF(N52&lt;=4,"Medio","Alto"))</x:f>
        <x:v>Medio</x:v>
      </x:c>
      <x:c r="P52" s="22" t="str">
        <x:f>IF(O52="Alto","No aceptable / intervención prioritaria",IF(O52="Medio","Aceptable con control y seguimiento","Aceptable con control rutinario"))</x:f>
        <x:v>Aceptable con control y seguimiento</x:v>
      </x:c>
      <x:c r="Q52" s="19" t="str">
        <x:v>Eliminar alcances innecesarios; rediseñar puesto y alturas; usar ayudas mecánicas; control administrativo: pausas activas, rotación, capacitación TMERT/MMC y vigilancia; EPP complementario: zapato antideslizante y guantes de agarre si corresponde.</x:v>
      </x:c>
      <x:c r="R52" s="19" t="str">
        <x:v>Administradora</x:v>
      </x:c>
      <x:c r="S52" s="19" t="str">
        <x:v>45 días</x:v>
      </x:c>
      <x:c r="T52" s="19" t="str">
        <x:v>Pendiente</x:v>
      </x:c>
      <x:c r="U52" s="19" t="str">
        <x:v>Validar en terreno frecuencia real, dotación expuesta, mediciones higiénicas y registros de capacitación.</x:v>
      </x:c>
    </x:row>
    <x:row r="53">
      <x:c r="A53" s="18" t="str">
        <x:v>Producción</x:v>
      </x:c>
      <x:c r="B53" s="18" t="str">
        <x:v>Ayudante de Pastelería</x:v>
      </x:c>
      <x:c r="C53" s="18" t="str">
        <x:v>Manipulación de alimentos</x:v>
      </x:c>
      <x:c r="D53" s="18" t="str">
        <x:v>Separación de utensilios limpios/sucios</x:v>
      </x:c>
      <x:c r="E53" s="18" t="str">
        <x:v>Manipulación de alimentos listos para consumo</x:v>
      </x:c>
      <x:c r="F53" s="18" t="str">
        <x:v>Biológico / inocuidad</x:v>
      </x:c>
      <x:c r="G53" s="18" t="str">
        <x:v>Contaminación cruzada o proliferación microbiana</x:v>
      </x:c>
      <x:c r="H53" s="18" t="str">
        <x:v>ETA, pérdida de inocuidad, sanción sanitaria</x:v>
      </x:c>
      <x:c r="I53" s="18" t="str">
        <x:v>Ayudante, consumidores</x:v>
      </x:c>
      <x:c r="J53" s="18" t="str">
        <x:v>Reglamento Sanitario de los Alimentos DS 977/1996; DS 594; DS 44/2023</x:v>
      </x:c>
      <x:c r="K53" s="18" t="str">
        <x:v>Uso de cofia/delantal y limpieza rutinaria</x:v>
      </x:c>
      <x:c r="L53" s="32" t="n">
        <x:v>2</x:v>
      </x:c>
      <x:c r="M53" s="32" t="n">
        <x:v>3</x:v>
      </x:c>
      <x:c r="N53" s="26" t="n">
        <x:f>L53*M53</x:f>
        <x:v>6</x:v>
      </x:c>
      <x:c r="O53" s="26" t="str">
        <x:f>IF(N53&lt;=2,"Bajo",IF(N53&lt;=4,"Medio","Alto"))</x:f>
        <x:v>Alto</x:v>
      </x:c>
      <x:c r="P53" s="26" t="str">
        <x:f>IF(O53="Alto","No aceptable / intervención prioritaria",IF(O53="Medio","Aceptable con control y seguimiento","Aceptable con control rutinario"))</x:f>
        <x:v>No aceptable / intervención prioritaria</x:v>
      </x:c>
      <x:c r="Q53" s="18" t="str">
        <x:v>Control de ingeniería y BPM: separación crudo/listo, cadena de frío, limpieza y sanitización; control administrativo: HACCP/BPM, trazabilidad, control de alérgenos y capacitación; EPP: cofia, mascarilla, delantal y guantes de nitrilo según actividad.</x:v>
      </x:c>
      <x:c r="R53" s="18" t="str">
        <x:v>Pastelero/a jefe</x:v>
      </x:c>
      <x:c r="S53" s="18" t="str">
        <x:v>30 días</x:v>
      </x:c>
      <x:c r="T53" s="18" t="str">
        <x:v>Pendiente</x:v>
      </x:c>
      <x:c r="U53" s="18" t="str">
        <x:v>Validar en terreno frecuencia real, dotación expuesta, mediciones higiénicas y registros de capacitación.</x:v>
      </x:c>
    </x:row>
    <x:row r="54">
      <x:c r="A54" s="19" t="str">
        <x:v>Producción</x:v>
      </x:c>
      <x:c r="B54" s="19" t="str">
        <x:v>Ayudante de Pastelería</x:v>
      </x:c>
      <x:c r="C54" s="19" t="str">
        <x:v>Control de alérgenos</x:v>
      </x:c>
      <x:c r="D54" s="19" t="str">
        <x:v>Uso de ingredientes con gluten, leche, huevo y frutos secos</x:v>
      </x:c>
      <x:c r="E54" s="19" t="str">
        <x:v>Presencia de alérgenos: gluten, leche, huevo, frutos secos u otros</x:v>
      </x:c>
      <x:c r="F54" s="19" t="str">
        <x:v>Biológico / inocuidad</x:v>
      </x:c>
      <x:c r="G54" s="19" t="str">
        <x:v>Contaminación cruzada por alérgenos</x:v>
      </x:c>
      <x:c r="H54" s="19" t="str">
        <x:v>Reacción alérgica del consumidor, incumplimiento sanitario</x:v>
      </x:c>
      <x:c r="I54" s="19" t="str">
        <x:v>Consumidores, equipo</x:v>
      </x:c>
      <x:c r="J54" s="19" t="str">
        <x:v>Reglamento Sanitario de los Alimentos DS 977/1996; DS 594; DS 44/2023</x:v>
      </x:c>
      <x:c r="K54" s="19" t="str">
        <x:v>Separación operativa no documentada completamente</x:v>
      </x:c>
      <x:c r="L54" s="33" t="n">
        <x:v>2</x:v>
      </x:c>
      <x:c r="M54" s="33" t="n">
        <x:v>3</x:v>
      </x:c>
      <x:c r="N54" s="26" t="n">
        <x:f>L54*M54</x:f>
        <x:v>6</x:v>
      </x:c>
      <x:c r="O54" s="26" t="str">
        <x:f>IF(N54&lt;=2,"Bajo",IF(N54&lt;=4,"Medio","Alto"))</x:f>
        <x:v>Alto</x:v>
      </x:c>
      <x:c r="P54" s="26" t="str">
        <x:f>IF(O54="Alto","No aceptable / intervención prioritaria",IF(O54="Medio","Aceptable con control y seguimiento","Aceptable con control rutinario"))</x:f>
        <x:v>No aceptable / intervención prioritaria</x:v>
      </x:c>
      <x:c r="Q54" s="19" t="str">
        <x:v>Control de ingeniería y BPM: separación crudo/listo, cadena de frío, limpieza y sanitización; control administrativo: HACCP/BPM, trazabilidad, control de alérgenos y capacitación; EPP: cofia, mascarilla, delantal y guantes de nitrilo según actividad.</x:v>
      </x:c>
      <x:c r="R54" s="19" t="str">
        <x:v>Pastelero/a jefe</x:v>
      </x:c>
      <x:c r="S54" s="19" t="str">
        <x:v>30 días</x:v>
      </x:c>
      <x:c r="T54" s="19" t="str">
        <x:v>Pendiente</x:v>
      </x:c>
      <x:c r="U54" s="19" t="str">
        <x:v>Validar en terreno frecuencia real, dotación expuesta, mediciones higiénicas y registros de capacitación.</x:v>
      </x:c>
    </x:row>
    <x:row r="55">
      <x:c r="A55" s="18" t="str">
        <x:v>Producción</x:v>
      </x:c>
      <x:c r="B55" s="18" t="str">
        <x:v>Pastelero/a</x:v>
      </x:c>
      <x:c r="C55" s="18" t="str">
        <x:v>Elaboración completa de tortas</x:v>
      </x:c>
      <x:c r="D55" s="18" t="str">
        <x:v>Planificación y mezcla de preparaciones</x:v>
      </x:c>
      <x:c r="E55" s="18" t="str">
        <x:v>Alta demanda, presión de tiempo, interacción con público o conflictos</x:v>
      </x:c>
      <x:c r="F55" s="18" t="str">
        <x:v>Psicosocial</x:v>
      </x:c>
      <x:c r="G55" s="18" t="str">
        <x:v>Estrés laboral y riesgo psicosocial</x:v>
      </x:c>
      <x:c r="H55" s="18" t="str">
        <x:v>Fatiga mental, ansiedad, ausentismo, deterioro clima laboral</x:v>
      </x:c>
      <x:c r="I55" s="18" t="str">
        <x:v>Pastelero/a</x:v>
      </x:c>
      <x:c r="J55" s="18" t="str">
        <x:v>Ley 21.643 (Ley Karin); Protocolo CEAL-SM/SUSESO; Código del Trabajo art. 184; DS 44/2023</x:v>
      </x:c>
      <x:c r="K55" s="18" t="str">
        <x:v>Supervisión directa y coordinación informal</x:v>
      </x:c>
      <x:c r="L55" s="32" t="n">
        <x:v>2</x:v>
      </x:c>
      <x:c r="M55" s="32" t="n">
        <x:v>2</x:v>
      </x:c>
      <x:c r="N55" s="22" t="n">
        <x:f>L55*M55</x:f>
        <x:v>4</x:v>
      </x:c>
      <x:c r="O55" s="22" t="str">
        <x:f>IF(N55&lt;=2,"Bajo",IF(N55&lt;=4,"Medio","Alto"))</x:f>
        <x:v>Medio</x:v>
      </x:c>
      <x:c r="P55" s="22" t="str">
        <x:f>IF(O55="Alto","No aceptable / intervención prioritaria",IF(O55="Medio","Aceptable con control y seguimiento","Aceptable con control rutinario"))</x:f>
        <x:v>Aceptable con control y seguimiento</x:v>
      </x:c>
      <x:c r="Q55" s="18" t="str">
        <x:v>Control administrativo: aplicar CEAL-SM cuando corresponda, protocolo Ley Karin, definición de roles, dotación/turnos, pausas, canal de denuncia y gestión de violencia externa; seguimiento con organismo administrador.</x:v>
      </x:c>
      <x:c r="R55" s="18" t="str">
        <x:v>Administradora</x:v>
      </x:c>
      <x:c r="S55" s="18" t="str">
        <x:v>60 días</x:v>
      </x:c>
      <x:c r="T55" s="18" t="str">
        <x:v>Pendiente</x:v>
      </x:c>
      <x:c r="U55" s="18" t="str">
        <x:v>Validar en terreno frecuencia real, dotación expuesta, mediciones higiénicas y registros de capacitación.</x:v>
      </x:c>
    </x:row>
    <x:row r="56">
      <x:c r="A56" s="19" t="str">
        <x:v>Producción</x:v>
      </x:c>
      <x:c r="B56" s="19" t="str">
        <x:v>Pastelero/a</x:v>
      </x:c>
      <x:c r="C56" s="19" t="str">
        <x:v>Elaboración completa de tortas</x:v>
      </x:c>
      <x:c r="D56" s="19" t="str">
        <x:v>Manipulación de batidos, moldes y bandejas</x:v>
      </x:c>
      <x:c r="E56" s="19" t="str">
        <x:v>Movimientos repetitivos, fuerza o posturas sostenidas</x:v>
      </x:c>
      <x:c r="F56" s="19" t="str">
        <x:v>Ergonómico</x:v>
      </x:c>
      <x:c r="G56" s="19" t="str">
        <x:v>TMERT de extremidad superior</x:v>
      </x:c>
      <x:c r="H56" s="19" t="str">
        <x:v>Tendinitis, dolor musculoesquelético, enfermedad profesional</x:v>
      </x:c>
      <x:c r="I56" s="19" t="str">
        <x:v>Pastelero/a</x:v>
      </x:c>
      <x:c r="J56" s="19" t="str">
        <x:v>Protocolo TMERT-EESS; Ley 20.001 Manejo Manual de Carga; DS 594; DS 44/2023</x:v>
      </x:c>
      <x:c r="K56" s="19" t="str">
        <x:v>Experiencia del trabajador y pausas informales</x:v>
      </x:c>
      <x:c r="L56" s="33" t="n">
        <x:v>3</x:v>
      </x:c>
      <x:c r="M56" s="33" t="n">
        <x:v>2</x:v>
      </x:c>
      <x:c r="N56" s="26" t="n">
        <x:f>L56*M56</x:f>
        <x:v>6</x:v>
      </x:c>
      <x:c r="O56" s="26" t="str">
        <x:f>IF(N56&lt;=2,"Bajo",IF(N56&lt;=4,"Medio","Alto"))</x:f>
        <x:v>Alto</x:v>
      </x:c>
      <x:c r="P56" s="26" t="str">
        <x:f>IF(O56="Alto","No aceptable / intervención prioritaria",IF(O56="Medio","Aceptable con control y seguimiento","Aceptable con control rutinario"))</x:f>
        <x:v>No aceptable / intervención prioritaria</x:v>
      </x:c>
      <x:c r="Q56" s="19" t="str">
        <x:v>Eliminar alcances innecesarios; rediseñar puesto y alturas; usar ayudas mecánicas; control administrativo: pausas activas, rotación, capacitación TMERT/MMC y vigilancia; EPP complementario: zapato antideslizante y guantes de agarre si corresponde.</x:v>
      </x:c>
      <x:c r="R56" s="19" t="str">
        <x:v>Administradora</x:v>
      </x:c>
      <x:c r="S56" s="19" t="str">
        <x:v>60 días</x:v>
      </x:c>
      <x:c r="T56" s="19" t="str">
        <x:v>Pendiente</x:v>
      </x:c>
      <x:c r="U56" s="19" t="str">
        <x:v>Validar en terreno frecuencia real, dotación expuesta, mediciones higiénicas y registros de capacitación.</x:v>
      </x:c>
    </x:row>
    <x:row r="57">
      <x:c r="A57" s="18" t="str">
        <x:v>Producción</x:v>
      </x:c>
      <x:c r="B57" s="18" t="str">
        <x:v>Pastelero/a</x:v>
      </x:c>
      <x:c r="C57" s="18" t="str">
        <x:v>Elaboración de pasteles</x:v>
      </x:c>
      <x:c r="D57" s="18" t="str">
        <x:v>Trabajo con hornos y bandejas calientes</x:v>
      </x:c>
      <x:c r="E57" s="18" t="str">
        <x:v>Contacto con superficies calientes, vapor o líquidos calientes</x:v>
      </x:c>
      <x:c r="F57" s="18" t="str">
        <x:v>Físico</x:v>
      </x:c>
      <x:c r="G57" s="18" t="str">
        <x:v>Quemaduras térmicas</x:v>
      </x:c>
      <x:c r="H57" s="18" t="str">
        <x:v>Lesiones dérmicas, incapacidad temporal</x:v>
      </x:c>
      <x:c r="I57" s="18" t="str">
        <x:v>Pastelero/a, ayudante</x:v>
      </x:c>
      <x:c r="J57" s="18" t="str">
        <x:v>DS 594; Ley 16.744; Código del Trabajo art. 184; DS 44/2023</x:v>
      </x:c>
      <x:c r="K57" s="18" t="str">
        <x:v>Guantes térmicos disponibles y señalización parcial</x:v>
      </x:c>
      <x:c r="L57" s="32" t="n">
        <x:v>2</x:v>
      </x:c>
      <x:c r="M57" s="32" t="n">
        <x:v>3</x:v>
      </x:c>
      <x:c r="N57" s="26" t="n">
        <x:f>L57*M57</x:f>
        <x:v>6</x:v>
      </x:c>
      <x:c r="O57" s="26" t="str">
        <x:f>IF(N57&lt;=2,"Bajo",IF(N57&lt;=4,"Medio","Alto"))</x:f>
        <x:v>Alto</x:v>
      </x:c>
      <x:c r="P57" s="26" t="str">
        <x:f>IF(O57="Alto","No aceptable / intervención prioritaria",IF(O57="Medio","Aceptable con control y seguimiento","Aceptable con control rutinario"))</x:f>
        <x:v>No aceptable / intervención prioritaria</x:v>
      </x:c>
      <x:c r="Q57" s="18" t="str">
        <x:v>Control de ingeniería: ventilación, aislación térmica/acústica y mantenimiento; control administrativo: pausas, rotación, medición higiénica cuando aplique; EPP: guantes térmicos o protección auditiva según exposición.</x:v>
      </x:c>
      <x:c r="R57" s="18" t="str">
        <x:v>Administradora</x:v>
      </x:c>
      <x:c r="S57" s="18" t="str">
        <x:v>15 días</x:v>
      </x:c>
      <x:c r="T57" s="18" t="str">
        <x:v>Pendiente</x:v>
      </x:c>
      <x:c r="U57" s="18" t="str">
        <x:v>Validar en terreno frecuencia real, dotación expuesta, mediciones higiénicas y registros de capacitación.</x:v>
      </x:c>
    </x:row>
    <x:row r="58">
      <x:c r="A58" s="19" t="str">
        <x:v>Producción</x:v>
      </x:c>
      <x:c r="B58" s="19" t="str">
        <x:v>Pastelero/a</x:v>
      </x:c>
      <x:c r="C58" s="19" t="str">
        <x:v>Decoración especializada</x:v>
      </x:c>
      <x:c r="D58" s="19" t="str">
        <x:v>Uso prolongado de manga, espátulas y precisión visual</x:v>
      </x:c>
      <x:c r="E58" s="19" t="str">
        <x:v>Movimientos repetitivos, fuerza o posturas sostenidas</x:v>
      </x:c>
      <x:c r="F58" s="19" t="str">
        <x:v>Ergonómico</x:v>
      </x:c>
      <x:c r="G58" s="19" t="str">
        <x:v>TMERT de extremidad superior</x:v>
      </x:c>
      <x:c r="H58" s="19" t="str">
        <x:v>Tendinitis, dolor musculoesquelético, enfermedad profesional</x:v>
      </x:c>
      <x:c r="I58" s="19" t="str">
        <x:v>Pastelero/a</x:v>
      </x:c>
      <x:c r="J58" s="19" t="str">
        <x:v>Protocolo TMERT-EESS; Ley 20.001 Manejo Manual de Carga; DS 594; DS 44/2023</x:v>
      </x:c>
      <x:c r="K58" s="19" t="str">
        <x:v>Experiencia del trabajador y pausas informales</x:v>
      </x:c>
      <x:c r="L58" s="33" t="n">
        <x:v>3</x:v>
      </x:c>
      <x:c r="M58" s="33" t="n">
        <x:v>2</x:v>
      </x:c>
      <x:c r="N58" s="26" t="n">
        <x:f>L58*M58</x:f>
        <x:v>6</x:v>
      </x:c>
      <x:c r="O58" s="26" t="str">
        <x:f>IF(N58&lt;=2,"Bajo",IF(N58&lt;=4,"Medio","Alto"))</x:f>
        <x:v>Alto</x:v>
      </x:c>
      <x:c r="P58" s="26" t="str">
        <x:f>IF(O58="Alto","No aceptable / intervención prioritaria",IF(O58="Medio","Aceptable con control y seguimiento","Aceptable con control rutinario"))</x:f>
        <x:v>No aceptable / intervención prioritaria</x:v>
      </x:c>
      <x:c r="Q58" s="19" t="str">
        <x:v>Eliminar alcances innecesarios; rediseñar puesto y alturas; usar ayudas mecánicas; control administrativo: pausas activas, rotación, capacitación TMERT/MMC y vigilancia; EPP complementario: zapato antideslizante y guantes de agarre si corresponde.</x:v>
      </x:c>
      <x:c r="R58" s="19" t="str">
        <x:v>Administradora</x:v>
      </x:c>
      <x:c r="S58" s="19" t="str">
        <x:v>60 días</x:v>
      </x:c>
      <x:c r="T58" s="19" t="str">
        <x:v>Pendiente</x:v>
      </x:c>
      <x:c r="U58" s="19" t="str">
        <x:v>Validar en terreno frecuencia real, dotación expuesta, mediciones higiénicas y registros de capacitación.</x:v>
      </x:c>
    </x:row>
    <x:row r="59">
      <x:c r="A59" s="18" t="str">
        <x:v>Producción</x:v>
      </x:c>
      <x:c r="B59" s="18" t="str">
        <x:v>Pastelero/a</x:v>
      </x:c>
      <x:c r="C59" s="18" t="str">
        <x:v>Decoración especializada</x:v>
      </x:c>
      <x:c r="D59" s="18" t="str">
        <x:v>Alta exigencia por pedidos especiales y tiempos de entrega</x:v>
      </x:c>
      <x:c r="E59" s="18" t="str">
        <x:v>Alta demanda, presión de tiempo, interacción con público o conflictos</x:v>
      </x:c>
      <x:c r="F59" s="18" t="str">
        <x:v>Psicosocial</x:v>
      </x:c>
      <x:c r="G59" s="18" t="str">
        <x:v>Estrés laboral y riesgo psicosocial</x:v>
      </x:c>
      <x:c r="H59" s="18" t="str">
        <x:v>Fatiga mental, ansiedad, ausentismo, deterioro clima laboral</x:v>
      </x:c>
      <x:c r="I59" s="18" t="str">
        <x:v>Pastelero/a</x:v>
      </x:c>
      <x:c r="J59" s="18" t="str">
        <x:v>Ley 21.643 (Ley Karin); Protocolo CEAL-SM/SUSESO; Código del Trabajo art. 184; DS 44/2023</x:v>
      </x:c>
      <x:c r="K59" s="18" t="str">
        <x:v>Supervisión directa y coordinación informal</x:v>
      </x:c>
      <x:c r="L59" s="32" t="n">
        <x:v>2</x:v>
      </x:c>
      <x:c r="M59" s="32" t="n">
        <x:v>2</x:v>
      </x:c>
      <x:c r="N59" s="22" t="n">
        <x:f>L59*M59</x:f>
        <x:v>4</x:v>
      </x:c>
      <x:c r="O59" s="22" t="str">
        <x:f>IF(N59&lt;=2,"Bajo",IF(N59&lt;=4,"Medio","Alto"))</x:f>
        <x:v>Medio</x:v>
      </x:c>
      <x:c r="P59" s="22" t="str">
        <x:f>IF(O59="Alto","No aceptable / intervención prioritaria",IF(O59="Medio","Aceptable con control y seguimiento","Aceptable con control rutinario"))</x:f>
        <x:v>Aceptable con control y seguimiento</x:v>
      </x:c>
      <x:c r="Q59" s="18" t="str">
        <x:v>Control administrativo: aplicar CEAL-SM cuando corresponda, protocolo Ley Karin, definición de roles, dotación/turnos, pausas, canal de denuncia y gestión de violencia externa; seguimiento con organismo administrador.</x:v>
      </x:c>
      <x:c r="R59" s="18" t="str">
        <x:v>Administradora</x:v>
      </x:c>
      <x:c r="S59" s="18" t="str">
        <x:v>60 días</x:v>
      </x:c>
      <x:c r="T59" s="18" t="str">
        <x:v>Pendiente</x:v>
      </x:c>
      <x:c r="U59" s="18" t="str">
        <x:v>Validar en terreno frecuencia real, dotación expuesta, mediciones higiénicas y registros de capacitación.</x:v>
      </x:c>
    </x:row>
    <x:row r="60">
      <x:c r="A60" s="19" t="str">
        <x:v>Producción / equipos</x:v>
      </x:c>
      <x:c r="B60" s="19" t="str">
        <x:v>Pastelero/a</x:v>
      </x:c>
      <x:c r="C60" s="19" t="str">
        <x:v>Uso de batidoras industriales</x:v>
      </x:c>
      <x:c r="D60" s="19" t="str">
        <x:v>Operación con bowl, paleta y partes móviles</x:v>
      </x:c>
      <x:c r="E60" s="19" t="str">
        <x:v>Partes móviles de batidora, amasadora o equipo</x:v>
      </x:c>
      <x:c r="F60" s="19" t="str">
        <x:v>Seguridad</x:v>
      </x:c>
      <x:c r="G60" s="19" t="str">
        <x:v>Atrapamiento o golpe por equipo en movimiento</x:v>
      </x:c>
      <x:c r="H60" s="19" t="str">
        <x:v>Fractura, amputación, lesión grave</x:v>
      </x:c>
      <x:c r="I60" s="19" t="str">
        <x:v>Pastelero/a, ayudante</x:v>
      </x:c>
      <x:c r="J60" s="19" t="str">
        <x:v>Ley 16.744; Código del Trabajo art. 184; DS 44/2023</x:v>
      </x:c>
      <x:c r="K60" s="19" t="str">
        <x:v>Equipos operados por personal habitual</x:v>
      </x:c>
      <x:c r="L60" s="33" t="n">
        <x:v>2</x:v>
      </x:c>
      <x:c r="M60" s="33" t="n">
        <x:v>3</x:v>
      </x:c>
      <x:c r="N60" s="26" t="n">
        <x:f>L60*M60</x:f>
        <x:v>6</x:v>
      </x:c>
      <x:c r="O60" s="26" t="str">
        <x:f>IF(N60&lt;=2,"Bajo",IF(N60&lt;=4,"Medio","Alto"))</x:f>
        <x:v>Alto</x:v>
      </x:c>
      <x:c r="P60" s="26" t="str">
        <x:f>IF(O60="Alto","No aceptable / intervención prioritaria",IF(O60="Medio","Aceptable con control y seguimiento","Aceptable con control rutinario"))</x:f>
        <x:v>No aceptable / intervención prioritaria</x:v>
      </x:c>
      <x:c r="Q60" s="19" t="str">
        <x:v>Eliminar condición insegura cuando sea posible; control de ingeniería: protecciones, superficies antideslizantes, señalización y mantenimiento; control administrativo: procedimiento seguro, inspecciones preoperacionales y capacitación; EPP: delantal, cofia, zapato antideslizante y guantes según tarea.</x:v>
      </x:c>
      <x:c r="R60" s="19" t="str">
        <x:v>Administradora</x:v>
      </x:c>
      <x:c r="S60" s="19" t="str">
        <x:v>15 días</x:v>
      </x:c>
      <x:c r="T60" s="19" t="str">
        <x:v>Pendiente</x:v>
      </x:c>
      <x:c r="U60" s="19" t="str">
        <x:v>Validar en terreno frecuencia real, dotación expuesta, mediciones higiénicas y registros de capacitación.</x:v>
      </x:c>
    </x:row>
    <x:row r="61">
      <x:c r="A61" s="18" t="str">
        <x:v>Producción / equipos</x:v>
      </x:c>
      <x:c r="B61" s="18" t="str">
        <x:v>Pastelero/a</x:v>
      </x:c>
      <x:c r="C61" s="18" t="str">
        <x:v>Uso de amasadoras</x:v>
      </x:c>
      <x:c r="D61" s="18" t="str">
        <x:v>Carga de ingredientes y retiro de masa</x:v>
      </x:c>
      <x:c r="E61" s="18" t="str">
        <x:v>Levantamiento, empuje o traslado manual de bandejas/insumos</x:v>
      </x:c>
      <x:c r="F61" s="18" t="str">
        <x:v>Ergonómico</x:v>
      </x:c>
      <x:c r="G61" s="18" t="str">
        <x:v>Sobreesfuerzo por manejo manual de carga</x:v>
      </x:c>
      <x:c r="H61" s="18" t="str">
        <x:v>Lumbalgia, distensión muscular, lesión musculoesquelética</x:v>
      </x:c>
      <x:c r="I61" s="18" t="str">
        <x:v>Pastelero/a, ayudante</x:v>
      </x:c>
      <x:c r="J61" s="18" t="str">
        <x:v>Ley 20.001 Manejo Manual de Carga; Guía Técnica MMC; DS 594; DS 44/2023</x:v>
      </x:c>
      <x:c r="K61" s="18" t="str">
        <x:v>Traslado manual habitual</x:v>
      </x:c>
      <x:c r="L61" s="32" t="n">
        <x:v>2</x:v>
      </x:c>
      <x:c r="M61" s="32" t="n">
        <x:v>2</x:v>
      </x:c>
      <x:c r="N61" s="22" t="n">
        <x:f>L61*M61</x:f>
        <x:v>4</x:v>
      </x:c>
      <x:c r="O61" s="22" t="str">
        <x:f>IF(N61&lt;=2,"Bajo",IF(N61&lt;=4,"Medio","Alto"))</x:f>
        <x:v>Medio</x:v>
      </x:c>
      <x:c r="P61" s="22" t="str">
        <x:f>IF(O61="Alto","No aceptable / intervención prioritaria",IF(O61="Medio","Aceptable con control y seguimiento","Aceptable con control rutinario"))</x:f>
        <x:v>Aceptable con control y seguimiento</x:v>
      </x:c>
      <x:c r="Q61" s="18" t="str">
        <x:v>Eliminar alcances innecesarios; rediseñar puesto y alturas; usar ayudas mecánicas; control administrativo: pausas activas, rotación, capacitación TMERT/MMC y vigilancia; EPP complementario: zapato antideslizante y guantes de agarre si corresponde.</x:v>
      </x:c>
      <x:c r="R61" s="18" t="str">
        <x:v>Administradora</x:v>
      </x:c>
      <x:c r="S61" s="18" t="str">
        <x:v>45 días</x:v>
      </x:c>
      <x:c r="T61" s="18" t="str">
        <x:v>Pendiente</x:v>
      </x:c>
      <x:c r="U61" s="18" t="str">
        <x:v>Validar en terreno frecuencia real, dotación expuesta, mediciones higiénicas y registros de capacitación.</x:v>
      </x:c>
    </x:row>
    <x:row r="62">
      <x:c r="A62" s="19" t="str">
        <x:v>Producción / equipos</x:v>
      </x:c>
      <x:c r="B62" s="19" t="str">
        <x:v>Pastelero/a</x:v>
      </x:c>
      <x:c r="C62" s="19" t="str">
        <x:v>Uso de amasadoras</x:v>
      </x:c>
      <x:c r="D62" s="19" t="str">
        <x:v>Ruido por operación de maquinaria</x:v>
      </x:c>
      <x:c r="E62" s="19" t="str">
        <x:v>Ruido de batidoras, amasadoras, campanas y equipos</x:v>
      </x:c>
      <x:c r="F62" s="19" t="str">
        <x:v>Físico</x:v>
      </x:c>
      <x:c r="G62" s="19" t="str">
        <x:v>Exposición ocupacional a ruido</x:v>
      </x:c>
      <x:c r="H62" s="19" t="str">
        <x:v>Hipoacusia sensorioneural laboral si supera criterios PREXOR</x:v>
      </x:c>
      <x:c r="I62" s="19" t="str">
        <x:v>Pastelero/a, ayudante</x:v>
      </x:c>
      <x:c r="J62" s="19" t="str">
        <x:v>PREXOR MINSAL; DS 594; Ley 16.744; DS 44/2023</x:v>
      </x:c>
      <x:c r="K62" s="19" t="str">
        <x:v>Sin medición dosimétrica registrada</x:v>
      </x:c>
      <x:c r="L62" s="33" t="n">
        <x:v>2</x:v>
      </x:c>
      <x:c r="M62" s="33" t="n">
        <x:v>2</x:v>
      </x:c>
      <x:c r="N62" s="22" t="n">
        <x:f>L62*M62</x:f>
        <x:v>4</x:v>
      </x:c>
      <x:c r="O62" s="22" t="str">
        <x:f>IF(N62&lt;=2,"Bajo",IF(N62&lt;=4,"Medio","Alto"))</x:f>
        <x:v>Medio</x:v>
      </x:c>
      <x:c r="P62" s="22" t="str">
        <x:f>IF(O62="Alto","No aceptable / intervención prioritaria",IF(O62="Medio","Aceptable con control y seguimiento","Aceptable con control rutinario"))</x:f>
        <x:v>Aceptable con control y seguimiento</x:v>
      </x:c>
      <x:c r="Q62" s="19" t="str">
        <x:v>Control de ingeniería: ventilación, aislación térmica/acústica y mantenimiento; control administrativo: pausas, rotación, medición higiénica cuando aplique; EPP: guantes térmicos o protección auditiva según exposición.</x:v>
      </x:c>
      <x:c r="R62" s="19" t="str">
        <x:v>Administradora</x:v>
      </x:c>
      <x:c r="S62" s="19" t="str">
        <x:v>90 días</x:v>
      </x:c>
      <x:c r="T62" s="19" t="str">
        <x:v>Pendiente</x:v>
      </x:c>
      <x:c r="U62" s="19" t="str">
        <x:v>Validar en terreno frecuencia real, dotación expuesta, mediciones higiénicas y registros de capacitación.</x:v>
      </x:c>
    </x:row>
    <x:row r="63">
      <x:c r="A63" s="18" t="str">
        <x:v>Producción / hornos</x:v>
      </x:c>
      <x:c r="B63" s="18" t="str">
        <x:v>Pastelero/a</x:v>
      </x:c>
      <x:c r="C63" s="18" t="str">
        <x:v>Uso de hornos</x:v>
      </x:c>
      <x:c r="D63" s="18" t="str">
        <x:v>Apertura de horno y retiro de productos</x:v>
      </x:c>
      <x:c r="E63" s="18" t="str">
        <x:v>Ambiente caluroso por hornos, cocina y baja ventilación</x:v>
      </x:c>
      <x:c r="F63" s="18" t="str">
        <x:v>Físico</x:v>
      </x:c>
      <x:c r="G63" s="18" t="str">
        <x:v>Estrés térmico o disconfort por calor</x:v>
      </x:c>
      <x:c r="H63" s="18" t="str">
        <x:v>Fatiga, deshidratación, golpe de calor en situación extrema</x:v>
      </x:c>
      <x:c r="I63" s="18" t="str">
        <x:v>Pastelero/a, ayudante</x:v>
      </x:c>
      <x:c r="J63" s="18" t="str">
        <x:v>DS 594; Ley 16.744; Código del Trabajo art. 184; DS 44/2023</x:v>
      </x:c>
      <x:c r="K63" s="18" t="str">
        <x:v>Ventilación general y pausas informales</x:v>
      </x:c>
      <x:c r="L63" s="32" t="n">
        <x:v>2</x:v>
      </x:c>
      <x:c r="M63" s="32" t="n">
        <x:v>2</x:v>
      </x:c>
      <x:c r="N63" s="22" t="n">
        <x:f>L63*M63</x:f>
        <x:v>4</x:v>
      </x:c>
      <x:c r="O63" s="22" t="str">
        <x:f>IF(N63&lt;=2,"Bajo",IF(N63&lt;=4,"Medio","Alto"))</x:f>
        <x:v>Medio</x:v>
      </x:c>
      <x:c r="P63" s="22" t="str">
        <x:f>IF(O63="Alto","No aceptable / intervención prioritaria",IF(O63="Medio","Aceptable con control y seguimiento","Aceptable con control rutinario"))</x:f>
        <x:v>Aceptable con control y seguimiento</x:v>
      </x:c>
      <x:c r="Q63" s="18" t="str">
        <x:v>Control de ingeniería: ventilación, aislación térmica/acústica y mantenimiento; control administrativo: pausas, rotación, medición higiénica cuando aplique; EPP: guantes térmicos o protección auditiva según exposición.</x:v>
      </x:c>
      <x:c r="R63" s="18" t="str">
        <x:v>Administradora</x:v>
      </x:c>
      <x:c r="S63" s="18" t="str">
        <x:v>45 días</x:v>
      </x:c>
      <x:c r="T63" s="18" t="str">
        <x:v>Pendiente</x:v>
      </x:c>
      <x:c r="U63" s="18" t="str">
        <x:v>Validar en terreno frecuencia real, dotación expuesta, mediciones higiénicas y registros de capacitación.</x:v>
      </x:c>
    </x:row>
    <x:row r="64">
      <x:c r="A64" s="19" t="str">
        <x:v>Producción</x:v>
      </x:c>
      <x:c r="B64" s="19" t="str">
        <x:v>Pastelero/a</x:v>
      </x:c>
      <x:c r="C64" s="19" t="str">
        <x:v>Uso de cuchillos</x:v>
      </x:c>
      <x:c r="D64" s="19" t="str">
        <x:v>Corte de bizcochos, frutas y porciones</x:v>
      </x:c>
      <x:c r="E64" s="19" t="str">
        <x:v>Uso de cuchillos, cortadores o bordes filosos</x:v>
      </x:c>
      <x:c r="F64" s="19" t="str">
        <x:v>Seguridad</x:v>
      </x:c>
      <x:c r="G64" s="19" t="str">
        <x:v>Cortes y heridas punzantes</x:v>
      </x:c>
      <x:c r="H64" s="19" t="str">
        <x:v>Heridas, sangrado, infección secundaria</x:v>
      </x:c>
      <x:c r="I64" s="19" t="str">
        <x:v>Pastelero/a</x:v>
      </x:c>
      <x:c r="J64" s="19" t="str">
        <x:v>Ley 16.744; Código del Trabajo art. 184; DS 44/2023</x:v>
      </x:c>
      <x:c r="K64" s="19" t="str">
        <x:v>Utensilios asignados y limpieza rutinaria</x:v>
      </x:c>
      <x:c r="L64" s="33" t="n">
        <x:v>2</x:v>
      </x:c>
      <x:c r="M64" s="33" t="n">
        <x:v>2</x:v>
      </x:c>
      <x:c r="N64" s="22" t="n">
        <x:f>L64*M64</x:f>
        <x:v>4</x:v>
      </x:c>
      <x:c r="O64" s="22" t="str">
        <x:f>IF(N64&lt;=2,"Bajo",IF(N64&lt;=4,"Medio","Alto"))</x:f>
        <x:v>Medio</x:v>
      </x:c>
      <x:c r="P64" s="22" t="str">
        <x:f>IF(O64="Alto","No aceptable / intervención prioritaria",IF(O64="Medio","Aceptable con control y seguimiento","Aceptable con control rutinario"))</x:f>
        <x:v>Aceptable con control y seguimiento</x:v>
      </x:c>
      <x:c r="Q64" s="19" t="str">
        <x:v>Eliminar condición insegura cuando sea posible; control de ingeniería: protecciones, superficies antideslizantes, señalización y mantenimiento; control administrativo: procedimiento seguro, inspecciones preoperacionales y capacitación; EPP: delantal, cofia, zapato antideslizante y guantes según tarea.</x:v>
      </x:c>
      <x:c r="R64" s="19" t="str">
        <x:v>Administradora</x:v>
      </x:c>
      <x:c r="S64" s="19" t="str">
        <x:v>30 días</x:v>
      </x:c>
      <x:c r="T64" s="19" t="str">
        <x:v>Pendiente</x:v>
      </x:c>
      <x:c r="U64" s="19" t="str">
        <x:v>Validar en terreno frecuencia real, dotación expuesta, mediciones higiénicas y registros de capacitación.</x:v>
      </x:c>
    </x:row>
    <x:row r="65">
      <x:c r="A65" s="18" t="str">
        <x:v>Producción</x:v>
      </x:c>
      <x:c r="B65" s="18" t="str">
        <x:v>Pastelero/a</x:v>
      </x:c>
      <x:c r="C65" s="18" t="str">
        <x:v>Preparación de rellenos</x:v>
      </x:c>
      <x:c r="D65" s="18" t="str">
        <x:v>Cocción de crema pastelera/rellenos</x:v>
      </x:c>
      <x:c r="E65" s="18" t="str">
        <x:v>Contacto con superficies calientes, vapor o líquidos calientes</x:v>
      </x:c>
      <x:c r="F65" s="18" t="str">
        <x:v>Físico</x:v>
      </x:c>
      <x:c r="G65" s="18" t="str">
        <x:v>Quemaduras térmicas</x:v>
      </x:c>
      <x:c r="H65" s="18" t="str">
        <x:v>Lesiones dérmicas, incapacidad temporal</x:v>
      </x:c>
      <x:c r="I65" s="18" t="str">
        <x:v>Pastelero/a, ayudante</x:v>
      </x:c>
      <x:c r="J65" s="18" t="str">
        <x:v>DS 594; Ley 16.744; Código del Trabajo art. 184; DS 44/2023</x:v>
      </x:c>
      <x:c r="K65" s="18" t="str">
        <x:v>Guantes térmicos disponibles y señalización parcial</x:v>
      </x:c>
      <x:c r="L65" s="32" t="n">
        <x:v>2</x:v>
      </x:c>
      <x:c r="M65" s="32" t="n">
        <x:v>3</x:v>
      </x:c>
      <x:c r="N65" s="26" t="n">
        <x:f>L65*M65</x:f>
        <x:v>6</x:v>
      </x:c>
      <x:c r="O65" s="26" t="str">
        <x:f>IF(N65&lt;=2,"Bajo",IF(N65&lt;=4,"Medio","Alto"))</x:f>
        <x:v>Alto</x:v>
      </x:c>
      <x:c r="P65" s="26" t="str">
        <x:f>IF(O65="Alto","No aceptable / intervención prioritaria",IF(O65="Medio","Aceptable con control y seguimiento","Aceptable con control rutinario"))</x:f>
        <x:v>No aceptable / intervención prioritaria</x:v>
      </x:c>
      <x:c r="Q65" s="18" t="str">
        <x:v>Control de ingeniería: ventilación, aislación térmica/acústica y mantenimiento; control administrativo: pausas, rotación, medición higiénica cuando aplique; EPP: guantes térmicos o protección auditiva según exposición.</x:v>
      </x:c>
      <x:c r="R65" s="18" t="str">
        <x:v>Administradora</x:v>
      </x:c>
      <x:c r="S65" s="18" t="str">
        <x:v>15 días</x:v>
      </x:c>
      <x:c r="T65" s="18" t="str">
        <x:v>Pendiente</x:v>
      </x:c>
      <x:c r="U65" s="18" t="str">
        <x:v>Validar en terreno frecuencia real, dotación expuesta, mediciones higiénicas y registros de capacitación.</x:v>
      </x:c>
    </x:row>
    <x:row r="66">
      <x:c r="A66" s="19" t="str">
        <x:v>Producción / calidad</x:v>
      </x:c>
      <x:c r="B66" s="19" t="str">
        <x:v>Pastelero/a</x:v>
      </x:c>
      <x:c r="C66" s="19" t="str">
        <x:v>Control de calidad</x:v>
      </x:c>
      <x:c r="D66" s="19" t="str">
        <x:v>Verificación organoléptica, temperatura y presentación</x:v>
      </x:c>
      <x:c r="E66" s="19" t="str">
        <x:v>Manipulación de alimentos listos para consumo</x:v>
      </x:c>
      <x:c r="F66" s="19" t="str">
        <x:v>Biológico / inocuidad</x:v>
      </x:c>
      <x:c r="G66" s="19" t="str">
        <x:v>Contaminación cruzada o proliferación microbiana</x:v>
      </x:c>
      <x:c r="H66" s="19" t="str">
        <x:v>ETA, pérdida de inocuidad, sanción sanitaria</x:v>
      </x:c>
      <x:c r="I66" s="19" t="str">
        <x:v>Pastelero/a, consumidores</x:v>
      </x:c>
      <x:c r="J66" s="19" t="str">
        <x:v>Reglamento Sanitario de los Alimentos DS 977/1996; DS 594; DS 44/2023</x:v>
      </x:c>
      <x:c r="K66" s="19" t="str">
        <x:v>Uso de cofia/delantal y limpieza rutinaria</x:v>
      </x:c>
      <x:c r="L66" s="33" t="n">
        <x:v>2</x:v>
      </x:c>
      <x:c r="M66" s="33" t="n">
        <x:v>3</x:v>
      </x:c>
      <x:c r="N66" s="26" t="n">
        <x:f>L66*M66</x:f>
        <x:v>6</x:v>
      </x:c>
      <x:c r="O66" s="26" t="str">
        <x:f>IF(N66&lt;=2,"Bajo",IF(N66&lt;=4,"Medio","Alto"))</x:f>
        <x:v>Alto</x:v>
      </x:c>
      <x:c r="P66" s="26" t="str">
        <x:f>IF(O66="Alto","No aceptable / intervención prioritaria",IF(O66="Medio","Aceptable con control y seguimiento","Aceptable con control rutinario"))</x:f>
        <x:v>No aceptable / intervención prioritaria</x:v>
      </x:c>
      <x:c r="Q66" s="19" t="str">
        <x:v>Control de ingeniería y BPM: separación crudo/listo, cadena de frío, limpieza y sanitización; control administrativo: HACCP/BPM, trazabilidad, control de alérgenos y capacitación; EPP: cofia, mascarilla, delantal y guantes de nitrilo según actividad.</x:v>
      </x:c>
      <x:c r="R66" s="19" t="str">
        <x:v>Administradora</x:v>
      </x:c>
      <x:c r="S66" s="19" t="str">
        <x:v>30 días</x:v>
      </x:c>
      <x:c r="T66" s="19" t="str">
        <x:v>Pendiente</x:v>
      </x:c>
      <x:c r="U66" s="19" t="str">
        <x:v>Validar en terreno frecuencia real, dotación expuesta, mediciones higiénicas y registros de capacitación.</x:v>
      </x:c>
    </x:row>
    <x:row r="67">
      <x:c r="A67" s="18" t="str">
        <x:v>Producción / despacho</x:v>
      </x:c>
      <x:c r="B67" s="18" t="str">
        <x:v>Pastelero/a</x:v>
      </x:c>
      <x:c r="C67" s="18" t="str">
        <x:v>Manipulación de bandejas calientes</x:v>
      </x:c>
      <x:c r="D67" s="18" t="str">
        <x:v>Traslado desde horno a mesón</x:v>
      </x:c>
      <x:c r="E67" s="18" t="str">
        <x:v>Contacto con superficies calientes, vapor o líquidos calientes</x:v>
      </x:c>
      <x:c r="F67" s="18" t="str">
        <x:v>Físico</x:v>
      </x:c>
      <x:c r="G67" s="18" t="str">
        <x:v>Quemaduras térmicas</x:v>
      </x:c>
      <x:c r="H67" s="18" t="str">
        <x:v>Lesiones dérmicas, incapacidad temporal</x:v>
      </x:c>
      <x:c r="I67" s="18" t="str">
        <x:v>Pastelero/a, ayudante</x:v>
      </x:c>
      <x:c r="J67" s="18" t="str">
        <x:v>DS 594; Ley 16.744; Código del Trabajo art. 184; DS 44/2023</x:v>
      </x:c>
      <x:c r="K67" s="18" t="str">
        <x:v>Guantes térmicos disponibles y señalización parcial</x:v>
      </x:c>
      <x:c r="L67" s="32" t="n">
        <x:v>2</x:v>
      </x:c>
      <x:c r="M67" s="32" t="n">
        <x:v>3</x:v>
      </x:c>
      <x:c r="N67" s="26" t="n">
        <x:f>L67*M67</x:f>
        <x:v>6</x:v>
      </x:c>
      <x:c r="O67" s="26" t="str">
        <x:f>IF(N67&lt;=2,"Bajo",IF(N67&lt;=4,"Medio","Alto"))</x:f>
        <x:v>Alto</x:v>
      </x:c>
      <x:c r="P67" s="26" t="str">
        <x:f>IF(O67="Alto","No aceptable / intervención prioritaria",IF(O67="Medio","Aceptable con control y seguimiento","Aceptable con control rutinario"))</x:f>
        <x:v>No aceptable / intervención prioritaria</x:v>
      </x:c>
      <x:c r="Q67" s="18" t="str">
        <x:v>Control de ingeniería: ventilación, aislación térmica/acústica y mantenimiento; control administrativo: pausas, rotación, medición higiénica cuando aplique; EPP: guantes térmicos o protección auditiva según exposición.</x:v>
      </x:c>
      <x:c r="R67" s="18" t="str">
        <x:v>Administradora</x:v>
      </x:c>
      <x:c r="S67" s="18" t="str">
        <x:v>15 días</x:v>
      </x:c>
      <x:c r="T67" s="18" t="str">
        <x:v>Pendiente</x:v>
      </x:c>
      <x:c r="U67" s="18" t="str">
        <x:v>Validar en terreno frecuencia real, dotación expuesta, mediciones higiénicas y registros de capacitación.</x:v>
      </x:c>
    </x:row>
    <x:row r="68">
      <x:c r="A68" s="19" t="str">
        <x:v>Bodega / frío</x:v>
      </x:c>
      <x:c r="B68" s="19" t="str">
        <x:v>Pastelero/a</x:v>
      </x:c>
      <x:c r="C68" s="19" t="str">
        <x:v>Almacenamiento de productos</x:v>
      </x:c>
      <x:c r="D68" s="19" t="str">
        <x:v>Ingreso y retiro de productos refrigerados</x:v>
      </x:c>
      <x:c r="E68" s="19" t="str">
        <x:v>Piso húmedo, grasa o restos de alimento</x:v>
      </x:c>
      <x:c r="F68" s="19" t="str">
        <x:v>Seguridad</x:v>
      </x:c>
      <x:c r="G68" s="19" t="str">
        <x:v>Resbalón o caída al mismo nivel</x:v>
      </x:c>
      <x:c r="H68" s="19" t="str">
        <x:v>Contusiones, esguince, fractura</x:v>
      </x:c>
      <x:c r="I68" s="19" t="str">
        <x:v>Pastelero/a, ayudante</x:v>
      </x:c>
      <x:c r="J68" s="19" t="str">
        <x:v>DS 594; Ley 16.744; Código del Trabajo art. 184; DS 44/2023</x:v>
      </x:c>
      <x:c r="K68" s="19" t="str">
        <x:v>Limpieza periódica y advertencia verbal</x:v>
      </x:c>
      <x:c r="L68" s="33" t="n">
        <x:v>2</x:v>
      </x:c>
      <x:c r="M68" s="33" t="n">
        <x:v>2</x:v>
      </x:c>
      <x:c r="N68" s="22" t="n">
        <x:f>L68*M68</x:f>
        <x:v>4</x:v>
      </x:c>
      <x:c r="O68" s="22" t="str">
        <x:f>IF(N68&lt;=2,"Bajo",IF(N68&lt;=4,"Medio","Alto"))</x:f>
        <x:v>Medio</x:v>
      </x:c>
      <x:c r="P68" s="22" t="str">
        <x:f>IF(O68="Alto","No aceptable / intervención prioritaria",IF(O68="Medio","Aceptable con control y seguimiento","Aceptable con control rutinario"))</x:f>
        <x:v>Aceptable con control y seguimiento</x:v>
      </x:c>
      <x:c r="Q68" s="19" t="str">
        <x:v>Eliminar condición insegura cuando sea posible; control de ingeniería: protecciones, superficies antideslizantes, señalización y mantenimiento; control administrativo: procedimiento seguro, inspecciones preoperacionales y capacitación; EPP: delantal, cofia, zapato antideslizante y guantes según tarea.</x:v>
      </x:c>
      <x:c r="R68" s="19" t="str">
        <x:v>Administradora</x:v>
      </x:c>
      <x:c r="S68" s="19" t="str">
        <x:v>30 días</x:v>
      </x:c>
      <x:c r="T68" s="19" t="str">
        <x:v>Pendiente</x:v>
      </x:c>
      <x:c r="U68" s="19" t="str">
        <x:v>Validar en terreno frecuencia real, dotación expuesta, mediciones higiénicas y registros de capacitación.</x:v>
      </x:c>
    </x:row>
    <x:row r="69">
      <x:c r="A69" s="18" t="str">
        <x:v>Bodega / alimentos</x:v>
      </x:c>
      <x:c r="B69" s="18" t="str">
        <x:v>Pastelero/a</x:v>
      </x:c>
      <x:c r="C69" s="18" t="str">
        <x:v>Almacenamiento de productos</x:v>
      </x:c>
      <x:c r="D69" s="18" t="str">
        <x:v>Rotulación, fechas y segregación de alérgenos</x:v>
      </x:c>
      <x:c r="E69" s="18" t="str">
        <x:v>Presencia de alérgenos: gluten, leche, huevo, frutos secos u otros</x:v>
      </x:c>
      <x:c r="F69" s="18" t="str">
        <x:v>Biológico / inocuidad</x:v>
      </x:c>
      <x:c r="G69" s="18" t="str">
        <x:v>Contaminación cruzada por alérgenos</x:v>
      </x:c>
      <x:c r="H69" s="18" t="str">
        <x:v>Reacción alérgica del consumidor, incumplimiento sanitario</x:v>
      </x:c>
      <x:c r="I69" s="18" t="str">
        <x:v>Consumidores, equipo</x:v>
      </x:c>
      <x:c r="J69" s="18" t="str">
        <x:v>Reglamento Sanitario de los Alimentos DS 977/1996; DS 594; DS 44/2023</x:v>
      </x:c>
      <x:c r="K69" s="18" t="str">
        <x:v>Separación operativa no documentada completamente</x:v>
      </x:c>
      <x:c r="L69" s="32" t="n">
        <x:v>2</x:v>
      </x:c>
      <x:c r="M69" s="32" t="n">
        <x:v>3</x:v>
      </x:c>
      <x:c r="N69" s="26" t="n">
        <x:f>L69*M69</x:f>
        <x:v>6</x:v>
      </x:c>
      <x:c r="O69" s="26" t="str">
        <x:f>IF(N69&lt;=2,"Bajo",IF(N69&lt;=4,"Medio","Alto"))</x:f>
        <x:v>Alto</x:v>
      </x:c>
      <x:c r="P69" s="26" t="str">
        <x:f>IF(O69="Alto","No aceptable / intervención prioritaria",IF(O69="Medio","Aceptable con control y seguimiento","Aceptable con control rutinario"))</x:f>
        <x:v>No aceptable / intervención prioritaria</x:v>
      </x:c>
      <x:c r="Q69" s="18" t="str">
        <x:v>Control de ingeniería y BPM: separación crudo/listo, cadena de frío, limpieza y sanitización; control administrativo: HACCP/BPM, trazabilidad, control de alérgenos y capacitación; EPP: cofia, mascarilla, delantal y guantes de nitrilo según actividad.</x:v>
      </x:c>
      <x:c r="R69" s="18" t="str">
        <x:v>Administradora</x:v>
      </x:c>
      <x:c r="S69" s="18" t="str">
        <x:v>30 días</x:v>
      </x:c>
      <x:c r="T69" s="18" t="str">
        <x:v>Pendiente</x:v>
      </x:c>
      <x:c r="U69" s="18" t="str">
        <x:v>Validar en terreno frecuencia real, dotación expuesta, mediciones higiénicas y registros de capacitación.</x:v>
      </x:c>
    </x:row>
    <x:row r="70">
      <x:c r="A70" s="19" t="str">
        <x:v>Producción</x:v>
      </x:c>
      <x:c r="B70" s="19" t="str">
        <x:v>Pastelero/a</x:v>
      </x:c>
      <x:c r="C70" s="19" t="str">
        <x:v>Manipulación eléctrica de equipos</x:v>
      </x:c>
      <x:c r="D70" s="19" t="str">
        <x:v>Conectar/desconectar equipos de producción</x:v>
      </x:c>
      <x:c r="E70" s="19" t="str">
        <x:v>Equipos eléctricos, enchufes y cables en ambiente húmedo</x:v>
      </x:c>
      <x:c r="F70" s="19" t="str">
        <x:v>Eléctrico</x:v>
      </x:c>
      <x:c r="G70" s="19" t="str">
        <x:v>Contacto eléctrico directo o indirecto</x:v>
      </x:c>
      <x:c r="H70" s="19" t="str">
        <x:v>Electrocución, quemadura, lesión grave</x:v>
      </x:c>
      <x:c r="I70" s="19" t="str">
        <x:v>Pastelero/a, ayudante</x:v>
      </x:c>
      <x:c r="J70" s="19" t="str">
        <x:v>DS 594; Código del Trabajo art. 184; DS 44/2023</x:v>
      </x:c>
      <x:c r="K70" s="19" t="str">
        <x:v>Equipos conectados a red formal</x:v>
      </x:c>
      <x:c r="L70" s="33" t="n">
        <x:v>2</x:v>
      </x:c>
      <x:c r="M70" s="33" t="n">
        <x:v>3</x:v>
      </x:c>
      <x:c r="N70" s="26" t="n">
        <x:f>L70*M70</x:f>
        <x:v>6</x:v>
      </x:c>
      <x:c r="O70" s="26" t="str">
        <x:f>IF(N70&lt;=2,"Bajo",IF(N70&lt;=4,"Medio","Alto"))</x:f>
        <x:v>Alto</x:v>
      </x:c>
      <x:c r="P70" s="26" t="str">
        <x:f>IF(O70="Alto","No aceptable / intervención prioritaria",IF(O70="Medio","Aceptable con control y seguimiento","Aceptable con control rutinario"))</x:f>
        <x:v>No aceptable / intervención prioritaria</x:v>
      </x:c>
      <x:c r="Q70" s="19" t="str">
        <x:v>Control de ingeniería: diferenciales, puesta a tierra, enchufes certificados y mantención; control administrativo: bloqueo/desenergización para limpieza, inspección de cables y capacitación; EPP seco y adecuado a la tarea.</x:v>
      </x:c>
      <x:c r="R70" s="19" t="str">
        <x:v>Administradora</x:v>
      </x:c>
      <x:c r="S70" s="19" t="str">
        <x:v>30 días</x:v>
      </x:c>
      <x:c r="T70" s="19" t="str">
        <x:v>Pendiente</x:v>
      </x:c>
      <x:c r="U70" s="19" t="str">
        <x:v>Validar en terreno frecuencia real, dotación expuesta, mediciones higiénicas y registros de capacitación.</x:v>
      </x:c>
    </x:row>
    <x:row r="71">
      <x:c r="A71" s="18" t="str">
        <x:v>Producción</x:v>
      </x:c>
      <x:c r="B71" s="18" t="str">
        <x:v>Pastelero/a</x:v>
      </x:c>
      <x:c r="C71" s="18" t="str">
        <x:v>Control de incendio</x:v>
      </x:c>
      <x:c r="D71" s="18" t="str">
        <x:v>Trabajo cercano a hornos, grasa y material combustible</x:v>
      </x:c>
      <x:c r="E71" s="18" t="str">
        <x:v>Gas, electricidad, grasas, cartón o combustibles en área productiva</x:v>
      </x:c>
      <x:c r="F71" s="18" t="str">
        <x:v>Incendio / emergencia</x:v>
      </x:c>
      <x:c r="G71" s="18" t="str">
        <x:v>Amago de incendio o emergencia</x:v>
      </x:c>
      <x:c r="H71" s="18" t="str">
        <x:v>Quemaduras, intoxicación por humo, daños materiales</x:v>
      </x:c>
      <x:c r="I71" s="18" t="str">
        <x:v>Todo el personal y clientes</x:v>
      </x:c>
      <x:c r="J71" s="18" t="str">
        <x:v>DS 594; DS 44/2023; Código del Trabajo art. 184</x:v>
      </x:c>
      <x:c r="K71" s="18" t="str">
        <x:v>Extintor disponible sujeto a verificación</x:v>
      </x:c>
      <x:c r="L71" s="32" t="n">
        <x:v>2</x:v>
      </x:c>
      <x:c r="M71" s="32" t="n">
        <x:v>3</x:v>
      </x:c>
      <x:c r="N71" s="26" t="n">
        <x:f>L71*M71</x:f>
        <x:v>6</x:v>
      </x:c>
      <x:c r="O71" s="26" t="str">
        <x:f>IF(N71&lt;=2,"Bajo",IF(N71&lt;=4,"Medio","Alto"))</x:f>
        <x:v>Alto</x:v>
      </x:c>
      <x:c r="P71" s="26" t="str">
        <x:f>IF(O71="Alto","No aceptable / intervención prioritaria",IF(O71="Medio","Aceptable con control y seguimiento","Aceptable con control rutinario"))</x:f>
        <x:v>No aceptable / intervención prioritaria</x:v>
      </x:c>
      <x:c r="Q71" s="18" t="str">
        <x:v>Eliminar acumulación de combustibles; control de ingeniería: extintores, detección, vías despejadas; control administrativo: plan de emergencia, simulacros, revisión de gas/electricidad y capacitación.</x:v>
      </x:c>
      <x:c r="R71" s="18" t="str">
        <x:v>Administradora</x:v>
      </x:c>
      <x:c r="S71" s="18" t="str">
        <x:v>30 días</x:v>
      </x:c>
      <x:c r="T71" s="18" t="str">
        <x:v>Pendiente</x:v>
      </x:c>
      <x:c r="U71" s="18" t="str">
        <x:v>Validar en terreno frecuencia real, dotación expuesta, mediciones higiénicas y registros de capacitación.</x:v>
      </x:c>
    </x:row>
    <x:row r="72">
      <x:c r="A72" s="19" t="str">
        <x:v>Aseo</x:v>
      </x:c>
      <x:c r="B72" s="19" t="str">
        <x:v>Auxiliar de Aseo</x:v>
      </x:c>
      <x:c r="C72" s="19" t="str">
        <x:v>Barrido</x:v>
      </x:c>
      <x:c r="D72" s="19" t="str">
        <x:v>Retiro de residuos secos en sala y producción</x:v>
      </x:c>
      <x:c r="E72" s="19" t="str">
        <x:v>Piso húmedo, grasa o restos de alimento</x:v>
      </x:c>
      <x:c r="F72" s="19" t="str">
        <x:v>Seguridad</x:v>
      </x:c>
      <x:c r="G72" s="19" t="str">
        <x:v>Resbalón o caída al mismo nivel</x:v>
      </x:c>
      <x:c r="H72" s="19" t="str">
        <x:v>Contusiones, esguince, fractura</x:v>
      </x:c>
      <x:c r="I72" s="19" t="str">
        <x:v>Auxiliar, equipo</x:v>
      </x:c>
      <x:c r="J72" s="19" t="str">
        <x:v>DS 594; Ley 16.744; Código del Trabajo art. 184; DS 44/2023</x:v>
      </x:c>
      <x:c r="K72" s="19" t="str">
        <x:v>Limpieza periódica y advertencia verbal</x:v>
      </x:c>
      <x:c r="L72" s="33" t="n">
        <x:v>2</x:v>
      </x:c>
      <x:c r="M72" s="33" t="n">
        <x:v>2</x:v>
      </x:c>
      <x:c r="N72" s="22" t="n">
        <x:f>L72*M72</x:f>
        <x:v>4</x:v>
      </x:c>
      <x:c r="O72" s="22" t="str">
        <x:f>IF(N72&lt;=2,"Bajo",IF(N72&lt;=4,"Medio","Alto"))</x:f>
        <x:v>Medio</x:v>
      </x:c>
      <x:c r="P72" s="22" t="str">
        <x:f>IF(O72="Alto","No aceptable / intervención prioritaria",IF(O72="Medio","Aceptable con control y seguimiento","Aceptable con control rutinario"))</x:f>
        <x:v>Aceptable con control y seguimiento</x:v>
      </x:c>
      <x:c r="Q72" s="19" t="str">
        <x:v>Eliminar condición insegura cuando sea posible; control de ingeniería: protecciones, superficies antideslizantes, señalización y mantenimiento; control administrativo: procedimiento seguro, inspecciones preoperacionales y capacitación; EPP: delantal, cofia, zapato antideslizante y guantes según tarea.</x:v>
      </x:c>
      <x:c r="R72" s="19" t="str">
        <x:v>Administradora</x:v>
      </x:c>
      <x:c r="S72" s="19" t="str">
        <x:v>30 días</x:v>
      </x:c>
      <x:c r="T72" s="19" t="str">
        <x:v>Pendiente</x:v>
      </x:c>
      <x:c r="U72" s="19" t="str">
        <x:v>Validar en terreno frecuencia real, dotación expuesta, mediciones higiénicas y registros de capacitación.</x:v>
      </x:c>
    </x:row>
    <x:row r="73">
      <x:c r="A73" s="18" t="str">
        <x:v>Aseo</x:v>
      </x:c>
      <x:c r="B73" s="18" t="str">
        <x:v>Auxiliar de Aseo</x:v>
      </x:c>
      <x:c r="C73" s="18" t="str">
        <x:v>Trapeado</x:v>
      </x:c>
      <x:c r="D73" s="18" t="str">
        <x:v>Aplicación de agua/detergente en pisos</x:v>
      </x:c>
      <x:c r="E73" s="18" t="str">
        <x:v>Piso húmedo, grasa o restos de alimento</x:v>
      </x:c>
      <x:c r="F73" s="18" t="str">
        <x:v>Seguridad</x:v>
      </x:c>
      <x:c r="G73" s="18" t="str">
        <x:v>Resbalón o caída al mismo nivel</x:v>
      </x:c>
      <x:c r="H73" s="18" t="str">
        <x:v>Contusiones, esguince, fractura</x:v>
      </x:c>
      <x:c r="I73" s="18" t="str">
        <x:v>Auxiliar, equipo, clientes</x:v>
      </x:c>
      <x:c r="J73" s="18" t="str">
        <x:v>DS 594; Ley 16.744; Código del Trabajo art. 184; DS 44/2023</x:v>
      </x:c>
      <x:c r="K73" s="18" t="str">
        <x:v>Limpieza periódica y advertencia verbal</x:v>
      </x:c>
      <x:c r="L73" s="32" t="n">
        <x:v>2</x:v>
      </x:c>
      <x:c r="M73" s="32" t="n">
        <x:v>2</x:v>
      </x:c>
      <x:c r="N73" s="22" t="n">
        <x:f>L73*M73</x:f>
        <x:v>4</x:v>
      </x:c>
      <x:c r="O73" s="22" t="str">
        <x:f>IF(N73&lt;=2,"Bajo",IF(N73&lt;=4,"Medio","Alto"))</x:f>
        <x:v>Medio</x:v>
      </x:c>
      <x:c r="P73" s="22" t="str">
        <x:f>IF(O73="Alto","No aceptable / intervención prioritaria",IF(O73="Medio","Aceptable con control y seguimiento","Aceptable con control rutinario"))</x:f>
        <x:v>Aceptable con control y seguimiento</x:v>
      </x:c>
      <x:c r="Q73" s="18" t="str">
        <x:v>Eliminar condición insegura cuando sea posible; control de ingeniería: protecciones, superficies antideslizantes, señalización y mantenimiento; control administrativo: procedimiento seguro, inspecciones preoperacionales y capacitación; EPP: delantal, cofia, zapato antideslizante y guantes según tarea.</x:v>
      </x:c>
      <x:c r="R73" s="18" t="str">
        <x:v>Administradora</x:v>
      </x:c>
      <x:c r="S73" s="18" t="str">
        <x:v>15 días</x:v>
      </x:c>
      <x:c r="T73" s="18" t="str">
        <x:v>Pendiente</x:v>
      </x:c>
      <x:c r="U73" s="18" t="str">
        <x:v>Validar en terreno frecuencia real, dotación expuesta, mediciones higiénicas y registros de capacitación.</x:v>
      </x:c>
    </x:row>
    <x:row r="74">
      <x:c r="A74" s="19" t="str">
        <x:v>Aseo / baños</x:v>
      </x:c>
      <x:c r="B74" s="19" t="str">
        <x:v>Auxiliar de Aseo</x:v>
      </x:c>
      <x:c r="C74" s="19" t="str">
        <x:v>Limpieza de baños</x:v>
      </x:c>
      <x:c r="D74" s="19" t="str">
        <x:v>Uso de desinfectantes y retiro de residuos sanitarios</x:v>
      </x:c>
      <x:c r="E74" s="19" t="str">
        <x:v>Manipulación de alimentos listos para consumo</x:v>
      </x:c>
      <x:c r="F74" s="19" t="str">
        <x:v>Biológico / inocuidad</x:v>
      </x:c>
      <x:c r="G74" s="19" t="str">
        <x:v>Contaminación cruzada o proliferación microbiana</x:v>
      </x:c>
      <x:c r="H74" s="19" t="str">
        <x:v>ETA, pérdida de inocuidad, sanción sanitaria</x:v>
      </x:c>
      <x:c r="I74" s="19" t="str">
        <x:v>Auxiliar</x:v>
      </x:c>
      <x:c r="J74" s="19" t="str">
        <x:v>Reglamento Sanitario de los Alimentos DS 977/1996; DS 594; DS 44/2023</x:v>
      </x:c>
      <x:c r="K74" s="19" t="str">
        <x:v>Uso de cofia/delantal y limpieza rutinaria</x:v>
      </x:c>
      <x:c r="L74" s="33" t="n">
        <x:v>2</x:v>
      </x:c>
      <x:c r="M74" s="33" t="n">
        <x:v>3</x:v>
      </x:c>
      <x:c r="N74" s="26" t="n">
        <x:f>L74*M74</x:f>
        <x:v>6</x:v>
      </x:c>
      <x:c r="O74" s="26" t="str">
        <x:f>IF(N74&lt;=2,"Bajo",IF(N74&lt;=4,"Medio","Alto"))</x:f>
        <x:v>Alto</x:v>
      </x:c>
      <x:c r="P74" s="26" t="str">
        <x:f>IF(O74="Alto","No aceptable / intervención prioritaria",IF(O74="Medio","Aceptable con control y seguimiento","Aceptable con control rutinario"))</x:f>
        <x:v>No aceptable / intervención prioritaria</x:v>
      </x:c>
      <x:c r="Q74" s="19" t="str">
        <x:v>Control de ingeniería y BPM: separación crudo/listo, cadena de frío, limpieza y sanitización; control administrativo: HACCP/BPM, trazabilidad, control de alérgenos y capacitación; EPP: cofia, mascarilla, delantal y guantes de nitrilo según actividad.</x:v>
      </x:c>
      <x:c r="R74" s="19" t="str">
        <x:v>Administradora</x:v>
      </x:c>
      <x:c r="S74" s="19" t="str">
        <x:v>30 días</x:v>
      </x:c>
      <x:c r="T74" s="19" t="str">
        <x:v>Pendiente</x:v>
      </x:c>
      <x:c r="U74" s="19" t="str">
        <x:v>Validar en terreno frecuencia real, dotación expuesta, mediciones higiénicas y registros de capacitación.</x:v>
      </x:c>
    </x:row>
    <x:row r="75">
      <x:c r="A75" s="18" t="str">
        <x:v>Aseo / baños</x:v>
      </x:c>
      <x:c r="B75" s="18" t="str">
        <x:v>Auxiliar de Aseo</x:v>
      </x:c>
      <x:c r="C75" s="18" t="str">
        <x:v>Limpieza de baños</x:v>
      </x:c>
      <x:c r="D75" s="18" t="str">
        <x:v>Contacto con detergentes/desinfectantes</x:v>
      </x:c>
      <x:c r="E75" s="18" t="str">
        <x:v>Uso de detergentes, desengrasantes o sanitizantes</x:v>
      </x:c>
      <x:c r="F75" s="18" t="str">
        <x:v>Químico</x:v>
      </x:c>
      <x:c r="G75" s="18" t="str">
        <x:v>Contacto dérmico/ocular o inhalación de químicos</x:v>
      </x:c>
      <x:c r="H75" s="18" t="str">
        <x:v>Dermatitis, irritación, intoxicación, quemadura química</x:v>
      </x:c>
      <x:c r="I75" s="18" t="str">
        <x:v>Auxiliar</x:v>
      </x:c>
      <x:c r="J75" s="18" t="str">
        <x:v>DS 594; DS 43/2015; DS 57/2019; DS 44/2023</x:v>
      </x:c>
      <x:c r="K75" s="18" t="str">
        <x:v>Productos comerciales disponibles</x:v>
      </x:c>
      <x:c r="L75" s="32" t="n">
        <x:v>2</x:v>
      </x:c>
      <x:c r="M75" s="32" t="n">
        <x:v>3</x:v>
      </x:c>
      <x:c r="N75" s="26" t="n">
        <x:f>L75*M75</x:f>
        <x:v>6</x:v>
      </x:c>
      <x:c r="O75" s="26" t="str">
        <x:f>IF(N75&lt;=2,"Bajo",IF(N75&lt;=4,"Medio","Alto"))</x:f>
        <x:v>Alto</x:v>
      </x:c>
      <x:c r="P75" s="26" t="str">
        <x:f>IF(O75="Alto","No aceptable / intervención prioritaria",IF(O75="Medio","Aceptable con control y seguimiento","Aceptable con control rutinario"))</x:f>
        <x:v>No aceptable / intervención prioritaria</x:v>
      </x:c>
      <x:c r="Q75" s="18" t="str">
        <x:v>Sustituir por producto menos peligroso cuando sea viable; control de ingeniería: ventilación y almacenamiento segregado; control administrativo: HDS, rotulación GHS, dosificación, capacitación y prohibición de mezclas incompatibles; EPP: guantes de nitrilo, protección ocular si aplica, mascarilla según HDS.</x:v>
      </x:c>
      <x:c r="R75" s="18" t="str">
        <x:v>Administradora</x:v>
      </x:c>
      <x:c r="S75" s="18" t="str">
        <x:v>30 días</x:v>
      </x:c>
      <x:c r="T75" s="18" t="str">
        <x:v>Pendiente</x:v>
      </x:c>
      <x:c r="U75" s="18" t="str">
        <x:v>Validar en terreno frecuencia real, dotación expuesta, mediciones higiénicas y registros de capacitación.</x:v>
      </x:c>
    </x:row>
    <x:row r="76">
      <x:c r="A76" s="19" t="str">
        <x:v>Aseo / cocina</x:v>
      </x:c>
      <x:c r="B76" s="19" t="str">
        <x:v>Auxiliar de Aseo</x:v>
      </x:c>
      <x:c r="C76" s="19" t="str">
        <x:v>Limpieza de cocina</x:v>
      </x:c>
      <x:c r="D76" s="19" t="str">
        <x:v>Desengrase de superficies y pisos</x:v>
      </x:c>
      <x:c r="E76" s="19" t="str">
        <x:v>Uso de detergentes, desengrasantes o sanitizantes</x:v>
      </x:c>
      <x:c r="F76" s="19" t="str">
        <x:v>Químico</x:v>
      </x:c>
      <x:c r="G76" s="19" t="str">
        <x:v>Contacto dérmico/ocular o inhalación de químicos</x:v>
      </x:c>
      <x:c r="H76" s="19" t="str">
        <x:v>Dermatitis, irritación, intoxicación, quemadura química</x:v>
      </x:c>
      <x:c r="I76" s="19" t="str">
        <x:v>Auxiliar, producción</x:v>
      </x:c>
      <x:c r="J76" s="19" t="str">
        <x:v>DS 594; DS 43/2015; DS 57/2019; DS 44/2023</x:v>
      </x:c>
      <x:c r="K76" s="19" t="str">
        <x:v>Productos comerciales disponibles</x:v>
      </x:c>
      <x:c r="L76" s="33" t="n">
        <x:v>2</x:v>
      </x:c>
      <x:c r="M76" s="33" t="n">
        <x:v>3</x:v>
      </x:c>
      <x:c r="N76" s="26" t="n">
        <x:f>L76*M76</x:f>
        <x:v>6</x:v>
      </x:c>
      <x:c r="O76" s="26" t="str">
        <x:f>IF(N76&lt;=2,"Bajo",IF(N76&lt;=4,"Medio","Alto"))</x:f>
        <x:v>Alto</x:v>
      </x:c>
      <x:c r="P76" s="26" t="str">
        <x:f>IF(O76="Alto","No aceptable / intervención prioritaria",IF(O76="Medio","Aceptable con control y seguimiento","Aceptable con control rutinario"))</x:f>
        <x:v>No aceptable / intervención prioritaria</x:v>
      </x:c>
      <x:c r="Q76" s="19" t="str">
        <x:v>Sustituir por producto menos peligroso cuando sea viable; control de ingeniería: ventilación y almacenamiento segregado; control administrativo: HDS, rotulación GHS, dosificación, capacitación y prohibición de mezclas incompatibles; EPP: guantes de nitrilo, protección ocular si aplica, mascarilla según HDS.</x:v>
      </x:c>
      <x:c r="R76" s="19" t="str">
        <x:v>Administradora</x:v>
      </x:c>
      <x:c r="S76" s="19" t="str">
        <x:v>30 días</x:v>
      </x:c>
      <x:c r="T76" s="19" t="str">
        <x:v>Pendiente</x:v>
      </x:c>
      <x:c r="U76" s="19" t="str">
        <x:v>Validar en terreno frecuencia real, dotación expuesta, mediciones higiénicas y registros de capacitación.</x:v>
      </x:c>
    </x:row>
    <x:row r="77">
      <x:c r="A77" s="18" t="str">
        <x:v>Aseo / vitrinas</x:v>
      </x:c>
      <x:c r="B77" s="18" t="str">
        <x:v>Auxiliar de Aseo</x:v>
      </x:c>
      <x:c r="C77" s="18" t="str">
        <x:v>Limpieza de vitrinas</x:v>
      </x:c>
      <x:c r="D77" s="18" t="str">
        <x:v>Limpieza de vidrio y bordes</x:v>
      </x:c>
      <x:c r="E77" s="18" t="str">
        <x:v>Uso de cuchillos, cortadores o bordes filosos</x:v>
      </x:c>
      <x:c r="F77" s="18" t="str">
        <x:v>Seguridad</x:v>
      </x:c>
      <x:c r="G77" s="18" t="str">
        <x:v>Cortes y heridas punzantes</x:v>
      </x:c>
      <x:c r="H77" s="18" t="str">
        <x:v>Heridas, sangrado, infección secundaria</x:v>
      </x:c>
      <x:c r="I77" s="18" t="str">
        <x:v>Auxiliar</x:v>
      </x:c>
      <x:c r="J77" s="18" t="str">
        <x:v>Ley 16.744; Código del Trabajo art. 184; DS 44/2023</x:v>
      </x:c>
      <x:c r="K77" s="18" t="str">
        <x:v>Utensilios asignados y limpieza rutinaria</x:v>
      </x:c>
      <x:c r="L77" s="32" t="n">
        <x:v>2</x:v>
      </x:c>
      <x:c r="M77" s="32" t="n">
        <x:v>2</x:v>
      </x:c>
      <x:c r="N77" s="22" t="n">
        <x:f>L77*M77</x:f>
        <x:v>4</x:v>
      </x:c>
      <x:c r="O77" s="22" t="str">
        <x:f>IF(N77&lt;=2,"Bajo",IF(N77&lt;=4,"Medio","Alto"))</x:f>
        <x:v>Medio</x:v>
      </x:c>
      <x:c r="P77" s="22" t="str">
        <x:f>IF(O77="Alto","No aceptable / intervención prioritaria",IF(O77="Medio","Aceptable con control y seguimiento","Aceptable con control rutinario"))</x:f>
        <x:v>Aceptable con control y seguimiento</x:v>
      </x:c>
      <x:c r="Q77" s="18" t="str">
        <x:v>Eliminar condición insegura cuando sea posible; control de ingeniería: protecciones, superficies antideslizantes, señalización y mantenimiento; control administrativo: procedimiento seguro, inspecciones preoperacionales y capacitación; EPP: delantal, cofia, zapato antideslizante y guantes según tarea.</x:v>
      </x:c>
      <x:c r="R77" s="18" t="str">
        <x:v>Administradora</x:v>
      </x:c>
      <x:c r="S77" s="18" t="str">
        <x:v>30 días</x:v>
      </x:c>
      <x:c r="T77" s="18" t="str">
        <x:v>Pendiente</x:v>
      </x:c>
      <x:c r="U77" s="18" t="str">
        <x:v>Validar en terreno frecuencia real, dotación expuesta, mediciones higiénicas y registros de capacitación.</x:v>
      </x:c>
    </x:row>
    <x:row r="78">
      <x:c r="A78" s="19" t="str">
        <x:v>Aseo / pisos</x:v>
      </x:c>
      <x:c r="B78" s="19" t="str">
        <x:v>Auxiliar de Aseo</x:v>
      </x:c>
      <x:c r="C78" s="19" t="str">
        <x:v>Lavado de pisos</x:v>
      </x:c>
      <x:c r="D78" s="19" t="str">
        <x:v>Lavado profundo fuera de horario punta</x:v>
      </x:c>
      <x:c r="E78" s="19" t="str">
        <x:v>Levantamiento, empuje o traslado manual de bandejas/insumos</x:v>
      </x:c>
      <x:c r="F78" s="19" t="str">
        <x:v>Ergonómico</x:v>
      </x:c>
      <x:c r="G78" s="19" t="str">
        <x:v>Sobreesfuerzo por manejo manual de carga</x:v>
      </x:c>
      <x:c r="H78" s="19" t="str">
        <x:v>Lumbalgia, distensión muscular, lesión musculoesquelética</x:v>
      </x:c>
      <x:c r="I78" s="19" t="str">
        <x:v>Auxiliar</x:v>
      </x:c>
      <x:c r="J78" s="19" t="str">
        <x:v>Ley 20.001 Manejo Manual de Carga; Guía Técnica MMC; DS 594; DS 44/2023</x:v>
      </x:c>
      <x:c r="K78" s="19" t="str">
        <x:v>Traslado manual habitual</x:v>
      </x:c>
      <x:c r="L78" s="33" t="n">
        <x:v>2</x:v>
      </x:c>
      <x:c r="M78" s="33" t="n">
        <x:v>2</x:v>
      </x:c>
      <x:c r="N78" s="22" t="n">
        <x:f>L78*M78</x:f>
        <x:v>4</x:v>
      </x:c>
      <x:c r="O78" s="22" t="str">
        <x:f>IF(N78&lt;=2,"Bajo",IF(N78&lt;=4,"Medio","Alto"))</x:f>
        <x:v>Medio</x:v>
      </x:c>
      <x:c r="P78" s="22" t="str">
        <x:f>IF(O78="Alto","No aceptable / intervención prioritaria",IF(O78="Medio","Aceptable con control y seguimiento","Aceptable con control rutinario"))</x:f>
        <x:v>Aceptable con control y seguimiento</x:v>
      </x:c>
      <x:c r="Q78" s="19" t="str">
        <x:v>Eliminar alcances innecesarios; rediseñar puesto y alturas; usar ayudas mecánicas; control administrativo: pausas activas, rotación, capacitación TMERT/MMC y vigilancia; EPP complementario: zapato antideslizante y guantes de agarre si corresponde.</x:v>
      </x:c>
      <x:c r="R78" s="19" t="str">
        <x:v>Administradora</x:v>
      </x:c>
      <x:c r="S78" s="19" t="str">
        <x:v>45 días</x:v>
      </x:c>
      <x:c r="T78" s="19" t="str">
        <x:v>Pendiente</x:v>
      </x:c>
      <x:c r="U78" s="19" t="str">
        <x:v>Validar en terreno frecuencia real, dotación expuesta, mediciones higiénicas y registros de capacitación.</x:v>
      </x:c>
    </x:row>
    <x:row r="79">
      <x:c r="A79" s="18" t="str">
        <x:v>Aseo / residuos</x:v>
      </x:c>
      <x:c r="B79" s="18" t="str">
        <x:v>Auxiliar de Aseo</x:v>
      </x:c>
      <x:c r="C79" s="18" t="str">
        <x:v>Retiro de residuos</x:v>
      </x:c>
      <x:c r="D79" s="18" t="str">
        <x:v>Retiro de bolsas desde cocina/sala</x:v>
      </x:c>
      <x:c r="E79" s="18" t="str">
        <x:v>Manipulación de alimentos listos para consumo</x:v>
      </x:c>
      <x:c r="F79" s="18" t="str">
        <x:v>Biológico / inocuidad</x:v>
      </x:c>
      <x:c r="G79" s="18" t="str">
        <x:v>Contaminación cruzada o proliferación microbiana</x:v>
      </x:c>
      <x:c r="H79" s="18" t="str">
        <x:v>ETA, pérdida de inocuidad, sanción sanitaria</x:v>
      </x:c>
      <x:c r="I79" s="18" t="str">
        <x:v>Auxiliar</x:v>
      </x:c>
      <x:c r="J79" s="18" t="str">
        <x:v>Reglamento Sanitario de los Alimentos DS 977/1996; DS 594; DS 44/2023</x:v>
      </x:c>
      <x:c r="K79" s="18" t="str">
        <x:v>Uso de cofia/delantal y limpieza rutinaria</x:v>
      </x:c>
      <x:c r="L79" s="32" t="n">
        <x:v>2</x:v>
      </x:c>
      <x:c r="M79" s="32" t="n">
        <x:v>3</x:v>
      </x:c>
      <x:c r="N79" s="26" t="n">
        <x:f>L79*M79</x:f>
        <x:v>6</x:v>
      </x:c>
      <x:c r="O79" s="26" t="str">
        <x:f>IF(N79&lt;=2,"Bajo",IF(N79&lt;=4,"Medio","Alto"))</x:f>
        <x:v>Alto</x:v>
      </x:c>
      <x:c r="P79" s="26" t="str">
        <x:f>IF(O79="Alto","No aceptable / intervención prioritaria",IF(O79="Medio","Aceptable con control y seguimiento","Aceptable con control rutinario"))</x:f>
        <x:v>No aceptable / intervención prioritaria</x:v>
      </x:c>
      <x:c r="Q79" s="18" t="str">
        <x:v>Control de ingeniería y BPM: separación crudo/listo, cadena de frío, limpieza y sanitización; control administrativo: HACCP/BPM, trazabilidad, control de alérgenos y capacitación; EPP: cofia, mascarilla, delantal y guantes de nitrilo según actividad.</x:v>
      </x:c>
      <x:c r="R79" s="18" t="str">
        <x:v>Administradora</x:v>
      </x:c>
      <x:c r="S79" s="18" t="str">
        <x:v>30 días</x:v>
      </x:c>
      <x:c r="T79" s="18" t="str">
        <x:v>Pendiente</x:v>
      </x:c>
      <x:c r="U79" s="18" t="str">
        <x:v>Validar en terreno frecuencia real, dotación expuesta, mediciones higiénicas y registros de capacitación.</x:v>
      </x:c>
    </x:row>
    <x:row r="80">
      <x:c r="A80" s="19" t="str">
        <x:v>Aseo / residuos</x:v>
      </x:c>
      <x:c r="B80" s="19" t="str">
        <x:v>Auxiliar de Aseo</x:v>
      </x:c>
      <x:c r="C80" s="19" t="str">
        <x:v>Traslado de basura</x:v>
      </x:c>
      <x:c r="D80" s="19" t="str">
        <x:v>Levantamiento y traslado al punto de acopio</x:v>
      </x:c>
      <x:c r="E80" s="19" t="str">
        <x:v>Levantamiento, empuje o traslado manual de bandejas/insumos</x:v>
      </x:c>
      <x:c r="F80" s="19" t="str">
        <x:v>Ergonómico</x:v>
      </x:c>
      <x:c r="G80" s="19" t="str">
        <x:v>Sobreesfuerzo por manejo manual de carga</x:v>
      </x:c>
      <x:c r="H80" s="19" t="str">
        <x:v>Lumbalgia, distensión muscular, lesión musculoesquelética</x:v>
      </x:c>
      <x:c r="I80" s="19" t="str">
        <x:v>Auxiliar</x:v>
      </x:c>
      <x:c r="J80" s="19" t="str">
        <x:v>Ley 20.001 Manejo Manual de Carga; Guía Técnica MMC; DS 594; DS 44/2023</x:v>
      </x:c>
      <x:c r="K80" s="19" t="str">
        <x:v>Traslado manual habitual</x:v>
      </x:c>
      <x:c r="L80" s="33" t="n">
        <x:v>2</x:v>
      </x:c>
      <x:c r="M80" s="33" t="n">
        <x:v>2</x:v>
      </x:c>
      <x:c r="N80" s="22" t="n">
        <x:f>L80*M80</x:f>
        <x:v>4</x:v>
      </x:c>
      <x:c r="O80" s="22" t="str">
        <x:f>IF(N80&lt;=2,"Bajo",IF(N80&lt;=4,"Medio","Alto"))</x:f>
        <x:v>Medio</x:v>
      </x:c>
      <x:c r="P80" s="22" t="str">
        <x:f>IF(O80="Alto","No aceptable / intervención prioritaria",IF(O80="Medio","Aceptable con control y seguimiento","Aceptable con control rutinario"))</x:f>
        <x:v>Aceptable con control y seguimiento</x:v>
      </x:c>
      <x:c r="Q80" s="19" t="str">
        <x:v>Eliminar alcances innecesarios; rediseñar puesto y alturas; usar ayudas mecánicas; control administrativo: pausas activas, rotación, capacitación TMERT/MMC y vigilancia; EPP complementario: zapato antideslizante y guantes de agarre si corresponde.</x:v>
      </x:c>
      <x:c r="R80" s="19" t="str">
        <x:v>Administradora</x:v>
      </x:c>
      <x:c r="S80" s="19" t="str">
        <x:v>45 días</x:v>
      </x:c>
      <x:c r="T80" s="19" t="str">
        <x:v>Pendiente</x:v>
      </x:c>
      <x:c r="U80" s="19" t="str">
        <x:v>Validar en terreno frecuencia real, dotación expuesta, mediciones higiénicas y registros de capacitación.</x:v>
      </x:c>
    </x:row>
    <x:row r="81">
      <x:c r="A81" s="18" t="str">
        <x:v>Aseo / baños</x:v>
      </x:c>
      <x:c r="B81" s="18" t="str">
        <x:v>Auxiliar de Aseo</x:v>
      </x:c>
      <x:c r="C81" s="18" t="str">
        <x:v>Reposición de insumos higiénicos</x:v>
      </x:c>
      <x:c r="D81" s="18" t="str">
        <x:v>Reposición de papel, jabón y bolsas</x:v>
      </x:c>
      <x:c r="E81" s="18" t="str">
        <x:v>Movimientos repetitivos, fuerza o posturas sostenidas</x:v>
      </x:c>
      <x:c r="F81" s="18" t="str">
        <x:v>Ergonómico</x:v>
      </x:c>
      <x:c r="G81" s="18" t="str">
        <x:v>TMERT de extremidad superior</x:v>
      </x:c>
      <x:c r="H81" s="18" t="str">
        <x:v>Tendinitis, dolor musculoesquelético, enfermedad profesional</x:v>
      </x:c>
      <x:c r="I81" s="18" t="str">
        <x:v>Auxiliar</x:v>
      </x:c>
      <x:c r="J81" s="18" t="str">
        <x:v>Protocolo TMERT-EESS; Ley 20.001 Manejo Manual de Carga; DS 594; DS 44/2023</x:v>
      </x:c>
      <x:c r="K81" s="18" t="str">
        <x:v>Experiencia del trabajador y pausas informales</x:v>
      </x:c>
      <x:c r="L81" s="32" t="n">
        <x:v>3</x:v>
      </x:c>
      <x:c r="M81" s="32" t="n">
        <x:v>2</x:v>
      </x:c>
      <x:c r="N81" s="26" t="n">
        <x:f>L81*M81</x:f>
        <x:v>6</x:v>
      </x:c>
      <x:c r="O81" s="26" t="str">
        <x:f>IF(N81&lt;=2,"Bajo",IF(N81&lt;=4,"Medio","Alto"))</x:f>
        <x:v>Alto</x:v>
      </x:c>
      <x:c r="P81" s="26" t="str">
        <x:f>IF(O81="Alto","No aceptable / intervención prioritaria",IF(O81="Medio","Aceptable con control y seguimiento","Aceptable con control rutinario"))</x:f>
        <x:v>No aceptable / intervención prioritaria</x:v>
      </x:c>
      <x:c r="Q81" s="18" t="str">
        <x:v>Eliminar alcances innecesarios; rediseñar puesto y alturas; usar ayudas mecánicas; control administrativo: pausas activas, rotación, capacitación TMERT/MMC y vigilancia; EPP complementario: zapato antideslizante y guantes de agarre si corresponde.</x:v>
      </x:c>
      <x:c r="R81" s="18" t="str">
        <x:v>Administradora</x:v>
      </x:c>
      <x:c r="S81" s="18" t="str">
        <x:v>60 días</x:v>
      </x:c>
      <x:c r="T81" s="18" t="str">
        <x:v>Pendiente</x:v>
      </x:c>
      <x:c r="U81" s="18" t="str">
        <x:v>Validar en terreno frecuencia real, dotación expuesta, mediciones higiénicas y registros de capacitación.</x:v>
      </x:c>
    </x:row>
    <x:row r="82">
      <x:c r="A82" s="19" t="str">
        <x:v>Aseo / equipos</x:v>
      </x:c>
      <x:c r="B82" s="19" t="str">
        <x:v>Auxiliar de Aseo</x:v>
      </x:c>
      <x:c r="C82" s="19" t="str">
        <x:v>Limpieza de equipos</x:v>
      </x:c>
      <x:c r="D82" s="19" t="str">
        <x:v>Limpieza exterior de equipos cercanos a electricidad</x:v>
      </x:c>
      <x:c r="E82" s="19" t="str">
        <x:v>Equipos eléctricos, enchufes y cables en ambiente húmedo</x:v>
      </x:c>
      <x:c r="F82" s="19" t="str">
        <x:v>Eléctrico</x:v>
      </x:c>
      <x:c r="G82" s="19" t="str">
        <x:v>Contacto eléctrico directo o indirecto</x:v>
      </x:c>
      <x:c r="H82" s="19" t="str">
        <x:v>Electrocución, quemadura, lesión grave</x:v>
      </x:c>
      <x:c r="I82" s="19" t="str">
        <x:v>Auxiliar</x:v>
      </x:c>
      <x:c r="J82" s="19" t="str">
        <x:v>DS 594; Código del Trabajo art. 184; DS 44/2023</x:v>
      </x:c>
      <x:c r="K82" s="19" t="str">
        <x:v>Equipos conectados a red formal</x:v>
      </x:c>
      <x:c r="L82" s="33" t="n">
        <x:v>2</x:v>
      </x:c>
      <x:c r="M82" s="33" t="n">
        <x:v>3</x:v>
      </x:c>
      <x:c r="N82" s="26" t="n">
        <x:f>L82*M82</x:f>
        <x:v>6</x:v>
      </x:c>
      <x:c r="O82" s="26" t="str">
        <x:f>IF(N82&lt;=2,"Bajo",IF(N82&lt;=4,"Medio","Alto"))</x:f>
        <x:v>Alto</x:v>
      </x:c>
      <x:c r="P82" s="26" t="str">
        <x:f>IF(O82="Alto","No aceptable / intervención prioritaria",IF(O82="Medio","Aceptable con control y seguimiento","Aceptable con control rutinario"))</x:f>
        <x:v>No aceptable / intervención prioritaria</x:v>
      </x:c>
      <x:c r="Q82" s="19" t="str">
        <x:v>Control de ingeniería: diferenciales, puesta a tierra, enchufes certificados y mantención; control administrativo: bloqueo/desenergización para limpieza, inspección de cables y capacitación; EPP seco y adecuado a la tarea.</x:v>
      </x:c>
      <x:c r="R82" s="19" t="str">
        <x:v>Administradora</x:v>
      </x:c>
      <x:c r="S82" s="19" t="str">
        <x:v>30 días</x:v>
      </x:c>
      <x:c r="T82" s="19" t="str">
        <x:v>Pendiente</x:v>
      </x:c>
      <x:c r="U82" s="19" t="str">
        <x:v>Validar en terreno frecuencia real, dotación expuesta, mediciones higiénicas y registros de capacitación.</x:v>
      </x:c>
    </x:row>
    <x:row r="83">
      <x:c r="A83" s="18" t="str">
        <x:v>Aseo / bodega química</x:v>
      </x:c>
      <x:c r="B83" s="18" t="str">
        <x:v>Auxiliar de Aseo</x:v>
      </x:c>
      <x:c r="C83" s="18" t="str">
        <x:v>Almacenamiento de productos de aseo</x:v>
      </x:c>
      <x:c r="D83" s="18" t="str">
        <x:v>Segregación, rotulación y almacenamiento de químicos</x:v>
      </x:c>
      <x:c r="E83" s="18" t="str">
        <x:v>Uso de detergentes, desengrasantes o sanitizantes</x:v>
      </x:c>
      <x:c r="F83" s="18" t="str">
        <x:v>Químico</x:v>
      </x:c>
      <x:c r="G83" s="18" t="str">
        <x:v>Contacto dérmico/ocular o inhalación de químicos</x:v>
      </x:c>
      <x:c r="H83" s="18" t="str">
        <x:v>Dermatitis, irritación, intoxicación, quemadura química</x:v>
      </x:c>
      <x:c r="I83" s="18" t="str">
        <x:v>Auxiliar, equipo</x:v>
      </x:c>
      <x:c r="J83" s="18" t="str">
        <x:v>DS 594; DS 43/2015; DS 57/2019; DS 44/2023</x:v>
      </x:c>
      <x:c r="K83" s="18" t="str">
        <x:v>Productos comerciales disponibles</x:v>
      </x:c>
      <x:c r="L83" s="32" t="n">
        <x:v>2</x:v>
      </x:c>
      <x:c r="M83" s="32" t="n">
        <x:v>3</x:v>
      </x:c>
      <x:c r="N83" s="26" t="n">
        <x:f>L83*M83</x:f>
        <x:v>6</x:v>
      </x:c>
      <x:c r="O83" s="26" t="str">
        <x:f>IF(N83&lt;=2,"Bajo",IF(N83&lt;=4,"Medio","Alto"))</x:f>
        <x:v>Alto</x:v>
      </x:c>
      <x:c r="P83" s="26" t="str">
        <x:f>IF(O83="Alto","No aceptable / intervención prioritaria",IF(O83="Medio","Aceptable con control y seguimiento","Aceptable con control rutinario"))</x:f>
        <x:v>No aceptable / intervención prioritaria</x:v>
      </x:c>
      <x:c r="Q83" s="18" t="str">
        <x:v>Sustituir por producto menos peligroso cuando sea viable; control de ingeniería: ventilación y almacenamiento segregado; control administrativo: HDS, rotulación GHS, dosificación, capacitación y prohibición de mezclas incompatibles; EPP: guantes de nitrilo, protección ocular si aplica, mascarilla según HDS.</x:v>
      </x:c>
      <x:c r="R83" s="18" t="str">
        <x:v>Administradora</x:v>
      </x:c>
      <x:c r="S83" s="18" t="str">
        <x:v>15 días</x:v>
      </x:c>
      <x:c r="T83" s="18" t="str">
        <x:v>Pendiente</x:v>
      </x:c>
      <x:c r="U83" s="18" t="str">
        <x:v>Validar en terreno frecuencia real, dotación expuesta, mediciones higiénicas y registros de capacitación.</x:v>
      </x:c>
    </x:row>
    <x:row r="84">
      <x:c r="A84" s="19" t="str">
        <x:v>Aseo / emergencia</x:v>
      </x:c>
      <x:c r="B84" s="19" t="str">
        <x:v>Auxiliar de Aseo</x:v>
      </x:c>
      <x:c r="C84" s="19" t="str">
        <x:v>Respuesta a derrames</x:v>
      </x:c>
      <x:c r="D84" s="19" t="str">
        <x:v>Contención de derrames de líquidos o químicos</x:v>
      </x:c>
      <x:c r="E84" s="19" t="str">
        <x:v>Uso de detergentes, desengrasantes o sanitizantes</x:v>
      </x:c>
      <x:c r="F84" s="19" t="str">
        <x:v>Químico</x:v>
      </x:c>
      <x:c r="G84" s="19" t="str">
        <x:v>Contacto dérmico/ocular o inhalación de químicos</x:v>
      </x:c>
      <x:c r="H84" s="19" t="str">
        <x:v>Dermatitis, irritación, intoxicación, quemadura química</x:v>
      </x:c>
      <x:c r="I84" s="19" t="str">
        <x:v>Auxiliar, equipo</x:v>
      </x:c>
      <x:c r="J84" s="19" t="str">
        <x:v>DS 594; DS 43/2015; DS 57/2019; DS 44/2023</x:v>
      </x:c>
      <x:c r="K84" s="19" t="str">
        <x:v>Productos comerciales disponibles</x:v>
      </x:c>
      <x:c r="L84" s="33" t="n">
        <x:v>2</x:v>
      </x:c>
      <x:c r="M84" s="33" t="n">
        <x:v>3</x:v>
      </x:c>
      <x:c r="N84" s="26" t="n">
        <x:f>L84*M84</x:f>
        <x:v>6</x:v>
      </x:c>
      <x:c r="O84" s="26" t="str">
        <x:f>IF(N84&lt;=2,"Bajo",IF(N84&lt;=4,"Medio","Alto"))</x:f>
        <x:v>Alto</x:v>
      </x:c>
      <x:c r="P84" s="26" t="str">
        <x:f>IF(O84="Alto","No aceptable / intervención prioritaria",IF(O84="Medio","Aceptable con control y seguimiento","Aceptable con control rutinario"))</x:f>
        <x:v>No aceptable / intervención prioritaria</x:v>
      </x:c>
      <x:c r="Q84" s="19" t="str">
        <x:v>Sustituir por producto menos peligroso cuando sea viable; control de ingeniería: ventilación y almacenamiento segregado; control administrativo: HDS, rotulación GHS, dosificación, capacitación y prohibición de mezclas incompatibles; EPP: guantes de nitrilo, protección ocular si aplica, mascarilla según HDS.</x:v>
      </x:c>
      <x:c r="R84" s="19" t="str">
        <x:v>Administradora</x:v>
      </x:c>
      <x:c r="S84" s="19" t="str">
        <x:v>15 días</x:v>
      </x:c>
      <x:c r="T84" s="19" t="str">
        <x:v>Pendiente</x:v>
      </x:c>
      <x:c r="U84" s="19" t="str">
        <x:v>Validar en terreno frecuencia real, dotación expuesta, mediciones higiénicas y registros de capacitación.</x:v>
      </x:c>
    </x:row>
    <x:row r="85">
      <x:c r="A85" s="18" t="str">
        <x:v>Aseo</x:v>
      </x:c>
      <x:c r="B85" s="18" t="str">
        <x:v>Auxiliar de Aseo</x:v>
      </x:c>
      <x:c r="C85" s="18" t="str">
        <x:v>Limpieza general</x:v>
      </x:c>
      <x:c r="D85" s="18" t="str">
        <x:v>Posturas forzadas bajo mesas/equipos</x:v>
      </x:c>
      <x:c r="E85" s="18" t="str">
        <x:v>Movimientos repetitivos, fuerza o posturas sostenidas</x:v>
      </x:c>
      <x:c r="F85" s="18" t="str">
        <x:v>Ergonómico</x:v>
      </x:c>
      <x:c r="G85" s="18" t="str">
        <x:v>TMERT de extremidad superior</x:v>
      </x:c>
      <x:c r="H85" s="18" t="str">
        <x:v>Tendinitis, dolor musculoesquelético, enfermedad profesional</x:v>
      </x:c>
      <x:c r="I85" s="18" t="str">
        <x:v>Auxiliar</x:v>
      </x:c>
      <x:c r="J85" s="18" t="str">
        <x:v>Protocolo TMERT-EESS; Ley 20.001 Manejo Manual de Carga; DS 594; DS 44/2023</x:v>
      </x:c>
      <x:c r="K85" s="18" t="str">
        <x:v>Experiencia del trabajador y pausas informales</x:v>
      </x:c>
      <x:c r="L85" s="32" t="n">
        <x:v>3</x:v>
      </x:c>
      <x:c r="M85" s="32" t="n">
        <x:v>2</x:v>
      </x:c>
      <x:c r="N85" s="26" t="n">
        <x:f>L85*M85</x:f>
        <x:v>6</x:v>
      </x:c>
      <x:c r="O85" s="26" t="str">
        <x:f>IF(N85&lt;=2,"Bajo",IF(N85&lt;=4,"Medio","Alto"))</x:f>
        <x:v>Alto</x:v>
      </x:c>
      <x:c r="P85" s="26" t="str">
        <x:f>IF(O85="Alto","No aceptable / intervención prioritaria",IF(O85="Medio","Aceptable con control y seguimiento","Aceptable con control rutinario"))</x:f>
        <x:v>No aceptable / intervención prioritaria</x:v>
      </x:c>
      <x:c r="Q85" s="18" t="str">
        <x:v>Eliminar alcances innecesarios; rediseñar puesto y alturas; usar ayudas mecánicas; control administrativo: pausas activas, rotación, capacitación TMERT/MMC y vigilancia; EPP complementario: zapato antideslizante y guantes de agarre si corresponde.</x:v>
      </x:c>
      <x:c r="R85" s="18" t="str">
        <x:v>Administradora</x:v>
      </x:c>
      <x:c r="S85" s="18" t="str">
        <x:v>60 días</x:v>
      </x:c>
      <x:c r="T85" s="18" t="str">
        <x:v>Pendiente</x:v>
      </x:c>
      <x:c r="U85" s="18" t="str">
        <x:v>Validar en terreno frecuencia real, dotación expuesta, mediciones higiénicas y registros de capacitación.</x:v>
      </x:c>
    </x:row>
    <x:row r="86">
      <x:c r="A86" s="19" t="str">
        <x:v>Aseo</x:v>
      </x:c>
      <x:c r="B86" s="19" t="str">
        <x:v>Auxiliar de Aseo</x:v>
      </x:c>
      <x:c r="C86" s="19" t="str">
        <x:v>Limpieza general</x:v>
      </x:c>
      <x:c r="D86" s="19" t="str">
        <x:v>Uso de escobillones, mopas y paños repetidamente</x:v>
      </x:c>
      <x:c r="E86" s="19" t="str">
        <x:v>Movimientos repetitivos, fuerza o posturas sostenidas</x:v>
      </x:c>
      <x:c r="F86" s="19" t="str">
        <x:v>Ergonómico</x:v>
      </x:c>
      <x:c r="G86" s="19" t="str">
        <x:v>TMERT de extremidad superior</x:v>
      </x:c>
      <x:c r="H86" s="19" t="str">
        <x:v>Tendinitis, dolor musculoesquelético, enfermedad profesional</x:v>
      </x:c>
      <x:c r="I86" s="19" t="str">
        <x:v>Auxiliar</x:v>
      </x:c>
      <x:c r="J86" s="19" t="str">
        <x:v>Protocolo TMERT-EESS; Ley 20.001 Manejo Manual de Carga; DS 594; DS 44/2023</x:v>
      </x:c>
      <x:c r="K86" s="19" t="str">
        <x:v>Experiencia del trabajador y pausas informales</x:v>
      </x:c>
      <x:c r="L86" s="33" t="n">
        <x:v>3</x:v>
      </x:c>
      <x:c r="M86" s="33" t="n">
        <x:v>2</x:v>
      </x:c>
      <x:c r="N86" s="26" t="n">
        <x:f>L86*M86</x:f>
        <x:v>6</x:v>
      </x:c>
      <x:c r="O86" s="26" t="str">
        <x:f>IF(N86&lt;=2,"Bajo",IF(N86&lt;=4,"Medio","Alto"))</x:f>
        <x:v>Alto</x:v>
      </x:c>
      <x:c r="P86" s="26" t="str">
        <x:f>IF(O86="Alto","No aceptable / intervención prioritaria",IF(O86="Medio","Aceptable con control y seguimiento","Aceptable con control rutinario"))</x:f>
        <x:v>No aceptable / intervención prioritaria</x:v>
      </x:c>
      <x:c r="Q86" s="19" t="str">
        <x:v>Eliminar alcances innecesarios; rediseñar puesto y alturas; usar ayudas mecánicas; control administrativo: pausas activas, rotación, capacitación TMERT/MMC y vigilancia; EPP complementario: zapato antideslizante y guantes de agarre si corresponde.</x:v>
      </x:c>
      <x:c r="R86" s="19" t="str">
        <x:v>Administradora</x:v>
      </x:c>
      <x:c r="S86" s="19" t="str">
        <x:v>60 días</x:v>
      </x:c>
      <x:c r="T86" s="19" t="str">
        <x:v>Pendiente</x:v>
      </x:c>
      <x:c r="U86" s="19" t="str">
        <x:v>Validar en terreno frecuencia real, dotación expuesta, mediciones higiénicas y registros de capacitación.</x:v>
      </x:c>
    </x:row>
    <x:row r="87">
      <x:c r="A87" s="18" t="str">
        <x:v>Aseo / salón</x:v>
      </x:c>
      <x:c r="B87" s="18" t="str">
        <x:v>Auxiliar de Aseo</x:v>
      </x:c>
      <x:c r="C87" s="18" t="str">
        <x:v>Limpieza con público</x:v>
      </x:c>
      <x:c r="D87" s="18" t="str">
        <x:v>Cruce con clientes durante operación</x:v>
      </x:c>
      <x:c r="E87" s="18" t="str">
        <x:v>Atención de público, reclamos, manejo de dinero o cierre</x:v>
      </x:c>
      <x:c r="F87" s="18" t="str">
        <x:v>Psicosocial</x:v>
      </x:c>
      <x:c r="G87" s="18" t="str">
        <x:v>Violencia externa, acoso o agresión de terceros</x:v>
      </x:c>
      <x:c r="H87" s="18" t="str">
        <x:v>Daño psicológico, lesiones, crisis de ansiedad</x:v>
      </x:c>
      <x:c r="I87" s="18" t="str">
        <x:v>Auxiliar, clientes</x:v>
      </x:c>
      <x:c r="J87" s="18" t="str">
        <x:v>Ley 21.643 (Ley Karin); Protocolo CEAL-SM/SUSESO; Código del Trabajo art. 184; DS 44/2023</x:v>
      </x:c>
      <x:c r="K87" s="18" t="str">
        <x:v>Atención en mesón y cierre con personal interno</x:v>
      </x:c>
      <x:c r="L87" s="32" t="n">
        <x:v>2</x:v>
      </x:c>
      <x:c r="M87" s="32" t="n">
        <x:v>3</x:v>
      </x:c>
      <x:c r="N87" s="26" t="n">
        <x:f>L87*M87</x:f>
        <x:v>6</x:v>
      </x:c>
      <x:c r="O87" s="26" t="str">
        <x:f>IF(N87&lt;=2,"Bajo",IF(N87&lt;=4,"Medio","Alto"))</x:f>
        <x:v>Alto</x:v>
      </x:c>
      <x:c r="P87" s="26" t="str">
        <x:f>IF(O87="Alto","No aceptable / intervención prioritaria",IF(O87="Medio","Aceptable con control y seguimiento","Aceptable con control rutinario"))</x:f>
        <x:v>No aceptable / intervención prioritaria</x:v>
      </x:c>
      <x:c r="Q87" s="18" t="str">
        <x:v>Control administrativo: aplicar CEAL-SM cuando corresponda, protocolo Ley Karin, definición de roles, dotación/turnos, pausas, canal de denuncia y gestión de violencia externa; seguimiento con organismo administrador.</x:v>
      </x:c>
      <x:c r="R87" s="18" t="str">
        <x:v>Administradora</x:v>
      </x:c>
      <x:c r="S87" s="18" t="str">
        <x:v>30 días</x:v>
      </x:c>
      <x:c r="T87" s="18" t="str">
        <x:v>Pendiente</x:v>
      </x:c>
      <x:c r="U87" s="18" t="str">
        <x:v>Validar en terreno frecuencia real, dotación expuesta, mediciones higiénicas y registros de capacitación.</x:v>
      </x:c>
    </x:row>
    <x:row r="88">
      <x:c r="A88" s="19" t="str">
        <x:v>Transversal</x:v>
      </x:c>
      <x:c r="B88" s="19" t="str">
        <x:v>Todos los cargos</x:v>
      </x:c>
      <x:c r="C88" s="19" t="str">
        <x:v>Emergencia y evacuación</x:v>
      </x:c>
      <x:c r="D88" s="19" t="str">
        <x:v>Evacuación por sismo, incendio o corte eléctrico</x:v>
      </x:c>
      <x:c r="E88" s="19" t="str">
        <x:v>Gas, electricidad, grasas, cartón o combustibles en área productiva</x:v>
      </x:c>
      <x:c r="F88" s="19" t="str">
        <x:v>Incendio / emergencia</x:v>
      </x:c>
      <x:c r="G88" s="19" t="str">
        <x:v>Amago de incendio o emergencia</x:v>
      </x:c>
      <x:c r="H88" s="19" t="str">
        <x:v>Quemaduras, intoxicación por humo, daños materiales</x:v>
      </x:c>
      <x:c r="I88" s="19" t="str">
        <x:v>Todo el personal y clientes</x:v>
      </x:c>
      <x:c r="J88" s="19" t="str">
        <x:v>DS 594; DS 44/2023; Código del Trabajo art. 184</x:v>
      </x:c>
      <x:c r="K88" s="19" t="str">
        <x:v>Extintor disponible sujeto a verificación</x:v>
      </x:c>
      <x:c r="L88" s="33" t="n">
        <x:v>2</x:v>
      </x:c>
      <x:c r="M88" s="33" t="n">
        <x:v>3</x:v>
      </x:c>
      <x:c r="N88" s="26" t="n">
        <x:f>L88*M88</x:f>
        <x:v>6</x:v>
      </x:c>
      <x:c r="O88" s="26" t="str">
        <x:f>IF(N88&lt;=2,"Bajo",IF(N88&lt;=4,"Medio","Alto"))</x:f>
        <x:v>Alto</x:v>
      </x:c>
      <x:c r="P88" s="26" t="str">
        <x:f>IF(O88="Alto","No aceptable / intervención prioritaria",IF(O88="Medio","Aceptable con control y seguimiento","Aceptable con control rutinario"))</x:f>
        <x:v>No aceptable / intervención prioritaria</x:v>
      </x:c>
      <x:c r="Q88" s="19" t="str">
        <x:v>Eliminar acumulación de combustibles; control de ingeniería: extintores, detección, vías despejadas; control administrativo: plan de emergencia, simulacros, revisión de gas/electricidad y capacitación.</x:v>
      </x:c>
      <x:c r="R88" s="19" t="str">
        <x:v>Administradora</x:v>
      </x:c>
      <x:c r="S88" s="19" t="str">
        <x:v>30 días</x:v>
      </x:c>
      <x:c r="T88" s="19" t="str">
        <x:v>Pendiente</x:v>
      </x:c>
      <x:c r="U88" s="19" t="str">
        <x:v>Validar en terreno frecuencia real, dotación expuesta, mediciones higiénicas y registros de capacitación.</x:v>
      </x:c>
    </x:row>
    <x:row r="89">
      <x:c r="A89" s="18" t="str">
        <x:v>Transversal</x:v>
      </x:c>
      <x:c r="B89" s="18" t="str">
        <x:v>Todos los cargos</x:v>
      </x:c>
      <x:c r="C89" s="18" t="str">
        <x:v>Permanencia en local</x:v>
      </x:c>
      <x:c r="D89" s="18" t="str">
        <x:v>Exposición a trato inadecuado, acoso o violencia laboral interna</x:v>
      </x:c>
      <x:c r="E89" s="18" t="str">
        <x:v>Alta demanda, presión de tiempo, interacción con público o conflictos</x:v>
      </x:c>
      <x:c r="F89" s="18" t="str">
        <x:v>Psicosocial</x:v>
      </x:c>
      <x:c r="G89" s="18" t="str">
        <x:v>Estrés laboral y riesgo psicosocial</x:v>
      </x:c>
      <x:c r="H89" s="18" t="str">
        <x:v>Fatiga mental, ansiedad, ausentismo, deterioro clima laboral</x:v>
      </x:c>
      <x:c r="I89" s="18" t="str">
        <x:v>Todo el personal</x:v>
      </x:c>
      <x:c r="J89" s="18" t="str">
        <x:v>Ley 21.643 (Ley Karin); Protocolo CEAL-SM/SUSESO; Código del Trabajo art. 184; DS 44/2023</x:v>
      </x:c>
      <x:c r="K89" s="18" t="str">
        <x:v>Supervisión directa y coordinación informal</x:v>
      </x:c>
      <x:c r="L89" s="32" t="n">
        <x:v>2</x:v>
      </x:c>
      <x:c r="M89" s="32" t="n">
        <x:v>2</x:v>
      </x:c>
      <x:c r="N89" s="22" t="n">
        <x:f>L89*M89</x:f>
        <x:v>4</x:v>
      </x:c>
      <x:c r="O89" s="22" t="str">
        <x:f>IF(N89&lt;=2,"Bajo",IF(N89&lt;=4,"Medio","Alto"))</x:f>
        <x:v>Medio</x:v>
      </x:c>
      <x:c r="P89" s="22" t="str">
        <x:f>IF(O89="Alto","No aceptable / intervención prioritaria",IF(O89="Medio","Aceptable con control y seguimiento","Aceptable con control rutinario"))</x:f>
        <x:v>Aceptable con control y seguimiento</x:v>
      </x:c>
      <x:c r="Q89" s="18" t="str">
        <x:v>Control administrativo: aplicar CEAL-SM cuando corresponda, protocolo Ley Karin, definición de roles, dotación/turnos, pausas, canal de denuncia y gestión de violencia externa; seguimiento con organismo administrador.</x:v>
      </x:c>
      <x:c r="R89" s="18" t="str">
        <x:v>Gerencia / Dueño</x:v>
      </x:c>
      <x:c r="S89" s="18" t="str">
        <x:v>30 días</x:v>
      </x:c>
      <x:c r="T89" s="18" t="str">
        <x:v>Pendiente</x:v>
      </x:c>
      <x:c r="U89" s="18" t="str">
        <x:v>Validar en terreno frecuencia real, dotación expuesta, mediciones higiénicas y registros de capacitación.</x:v>
      </x:c>
    </x:row>
    <x:row r="90">
      <x:c r="A90" s="19" t="str">
        <x:v>Transversal</x:v>
      </x:c>
      <x:c r="B90" s="19" t="str">
        <x:v>Todos los cargos</x:v>
      </x:c>
      <x:c r="C90" s="19" t="str">
        <x:v>Capacitación y comunicación</x:v>
      </x:c>
      <x:c r="D90" s="19" t="str">
        <x:v>Falta de inducción SST/BPM para tareas críticas</x:v>
      </x:c>
      <x:c r="E90" s="19" t="str">
        <x:v>Alta demanda, presión de tiempo, interacción con público o conflictos</x:v>
      </x:c>
      <x:c r="F90" s="19" t="str">
        <x:v>Psicosocial</x:v>
      </x:c>
      <x:c r="G90" s="19" t="str">
        <x:v>Estrés laboral y riesgo psicosocial</x:v>
      </x:c>
      <x:c r="H90" s="19" t="str">
        <x:v>Fatiga mental, ansiedad, ausentismo, deterioro clima laboral</x:v>
      </x:c>
      <x:c r="I90" s="19" t="str">
        <x:v>Todo el personal</x:v>
      </x:c>
      <x:c r="J90" s="19" t="str">
        <x:v>Ley 21.643 (Ley Karin); Protocolo CEAL-SM/SUSESO; Código del Trabajo art. 184; DS 44/2023</x:v>
      </x:c>
      <x:c r="K90" s="19" t="str">
        <x:v>Supervisión directa y coordinación informal</x:v>
      </x:c>
      <x:c r="L90" s="33" t="n">
        <x:v>2</x:v>
      </x:c>
      <x:c r="M90" s="33" t="n">
        <x:v>2</x:v>
      </x:c>
      <x:c r="N90" s="22" t="n">
        <x:f>L90*M90</x:f>
        <x:v>4</x:v>
      </x:c>
      <x:c r="O90" s="22" t="str">
        <x:f>IF(N90&lt;=2,"Bajo",IF(N90&lt;=4,"Medio","Alto"))</x:f>
        <x:v>Medio</x:v>
      </x:c>
      <x:c r="P90" s="22" t="str">
        <x:f>IF(O90="Alto","No aceptable / intervención prioritaria",IF(O90="Medio","Aceptable con control y seguimiento","Aceptable con control rutinario"))</x:f>
        <x:v>Aceptable con control y seguimiento</x:v>
      </x:c>
      <x:c r="Q90" s="19" t="str">
        <x:v>Control administrativo: aplicar CEAL-SM cuando corresponda, protocolo Ley Karin, definición de roles, dotación/turnos, pausas, canal de denuncia y gestión de violencia externa; seguimiento con organismo administrador.</x:v>
      </x:c>
      <x:c r="R90" s="19" t="str">
        <x:v>Administradora</x:v>
      </x:c>
      <x:c r="S90" s="19" t="str">
        <x:v>30 días</x:v>
      </x:c>
      <x:c r="T90" s="19" t="str">
        <x:v>Pendiente</x:v>
      </x:c>
      <x:c r="U90" s="19" t="str">
        <x:v>Validar en terreno frecuencia real, dotación expuesta, mediciones higiénicas y registros de capacitación.</x:v>
      </x:c>
    </x:row>
    <x:row r="91">
      <x:c r="A91" s="18" t="str">
        <x:v>Transversal</x:v>
      </x:c>
      <x:c r="B91" s="18" t="str">
        <x:v>Todos los cargos</x:v>
      </x:c>
      <x:c r="C91" s="18" t="str">
        <x:v>Uso de extintores</x:v>
      </x:c>
      <x:c r="D91" s="18" t="str">
        <x:v>Intento de control inicial de amago</x:v>
      </x:c>
      <x:c r="E91" s="18" t="str">
        <x:v>Gas, electricidad, grasas, cartón o combustibles en área productiva</x:v>
      </x:c>
      <x:c r="F91" s="18" t="str">
        <x:v>Incendio / emergencia</x:v>
      </x:c>
      <x:c r="G91" s="18" t="str">
        <x:v>Amago de incendio o emergencia</x:v>
      </x:c>
      <x:c r="H91" s="18" t="str">
        <x:v>Quemaduras, intoxicación por humo, daños materiales</x:v>
      </x:c>
      <x:c r="I91" s="18" t="str">
        <x:v>Personal entrenado</x:v>
      </x:c>
      <x:c r="J91" s="18" t="str">
        <x:v>DS 594; DS 44/2023; Código del Trabajo art. 184</x:v>
      </x:c>
      <x:c r="K91" s="18" t="str">
        <x:v>Extintor disponible sujeto a verificación</x:v>
      </x:c>
      <x:c r="L91" s="32" t="n">
        <x:v>2</x:v>
      </x:c>
      <x:c r="M91" s="32" t="n">
        <x:v>3</x:v>
      </x:c>
      <x:c r="N91" s="26" t="n">
        <x:f>L91*M91</x:f>
        <x:v>6</x:v>
      </x:c>
      <x:c r="O91" s="26" t="str">
        <x:f>IF(N91&lt;=2,"Bajo",IF(N91&lt;=4,"Medio","Alto"))</x:f>
        <x:v>Alto</x:v>
      </x:c>
      <x:c r="P91" s="26" t="str">
        <x:f>IF(O91="Alto","No aceptable / intervención prioritaria",IF(O91="Medio","Aceptable con control y seguimiento","Aceptable con control rutinario"))</x:f>
        <x:v>No aceptable / intervención prioritaria</x:v>
      </x:c>
      <x:c r="Q91" s="18" t="str">
        <x:v>Eliminar acumulación de combustibles; control de ingeniería: extintores, detección, vías despejadas; control administrativo: plan de emergencia, simulacros, revisión de gas/electricidad y capacitación.</x:v>
      </x:c>
      <x:c r="R91" s="18" t="str">
        <x:v>Administradora</x:v>
      </x:c>
      <x:c r="S91" s="18" t="str">
        <x:v>30 días</x:v>
      </x:c>
      <x:c r="T91" s="18" t="str">
        <x:v>Pendiente</x:v>
      </x:c>
      <x:c r="U91" s="18" t="str">
        <x:v>Validar en terreno frecuencia real, dotación expuesta, mediciones higiénicas y registros de capacitación.</x:v>
      </x:c>
    </x:row>
    <x:row r="92">
      <x:c r="A92" s="19" t="str">
        <x:v>Transversal</x:v>
      </x:c>
      <x:c r="B92" s="19" t="str">
        <x:v>Todos los cargos</x:v>
      </x:c>
      <x:c r="C92" s="19" t="str">
        <x:v>Circulación interna</x:v>
      </x:c>
      <x:c r="D92" s="19" t="str">
        <x:v>Tránsito entre sala, cocina, bodega y baños</x:v>
      </x:c>
      <x:c r="E92" s="19" t="str">
        <x:v>Piso húmedo, grasa o restos de alimento</x:v>
      </x:c>
      <x:c r="F92" s="19" t="str">
        <x:v>Seguridad</x:v>
      </x:c>
      <x:c r="G92" s="19" t="str">
        <x:v>Resbalón o caída al mismo nivel</x:v>
      </x:c>
      <x:c r="H92" s="19" t="str">
        <x:v>Contusiones, esguince, fractura</x:v>
      </x:c>
      <x:c r="I92" s="19" t="str">
        <x:v>Todo el personal, clientes</x:v>
      </x:c>
      <x:c r="J92" s="19" t="str">
        <x:v>DS 594; Ley 16.744; Código del Trabajo art. 184; DS 44/2023</x:v>
      </x:c>
      <x:c r="K92" s="19" t="str">
        <x:v>Limpieza periódica y advertencia verbal</x:v>
      </x:c>
      <x:c r="L92" s="33" t="n">
        <x:v>2</x:v>
      </x:c>
      <x:c r="M92" s="33" t="n">
        <x:v>2</x:v>
      </x:c>
      <x:c r="N92" s="22" t="n">
        <x:f>L92*M92</x:f>
        <x:v>4</x:v>
      </x:c>
      <x:c r="O92" s="22" t="str">
        <x:f>IF(N92&lt;=2,"Bajo",IF(N92&lt;=4,"Medio","Alto"))</x:f>
        <x:v>Medio</x:v>
      </x:c>
      <x:c r="P92" s="22" t="str">
        <x:f>IF(O92="Alto","No aceptable / intervención prioritaria",IF(O92="Medio","Aceptable con control y seguimiento","Aceptable con control rutinario"))</x:f>
        <x:v>Aceptable con control y seguimiento</x:v>
      </x:c>
      <x:c r="Q92" s="19" t="str">
        <x:v>Eliminar condición insegura cuando sea posible; control de ingeniería: protecciones, superficies antideslizantes, señalización y mantenimiento; control administrativo: procedimiento seguro, inspecciones preoperacionales y capacitación; EPP: delantal, cofia, zapato antideslizante y guantes según tarea.</x:v>
      </x:c>
      <x:c r="R92" s="19" t="str">
        <x:v>Administradora</x:v>
      </x:c>
      <x:c r="S92" s="19" t="str">
        <x:v>30 días</x:v>
      </x:c>
      <x:c r="T92" s="19" t="str">
        <x:v>Pendiente</x:v>
      </x:c>
      <x:c r="U92" s="19" t="str">
        <x:v>Validar en terreno frecuencia real, dotación expuesta, mediciones higiénicas y registros de capacitación.</x:v>
      </x:c>
    </x:row>
  </x:sheetData>
  <x:mergeCells>
    <x:mergeCell ref="A1:U1"/>
    <x:mergeCell ref="A2:U2"/>
  </x:mergeCells>
  <x:conditionalFormatting sqref="N5:N92">
    <x:cfRule type="cellIs" dxfId="0" priority="1" operator="between">
      <x:formula>1</x:formula>
      <x:formula>2</x:formula>
    </x:cfRule>
    <x:cfRule type="cellIs" dxfId="1" priority="2" operator="between">
      <x:formula>3</x:formula>
      <x:formula>4</x:formula>
    </x:cfRule>
    <x:cfRule type="cellIs" dxfId="2" priority="3" operator="greaterThanOrEqual">
      <x:formula>6</x:formula>
    </x:cfRule>
  </x:conditionalFormatting>
  <x:conditionalFormatting sqref="O5:O92">
    <x:cfRule type="containsText" dxfId="3" priority="4" operator="containsText" text="Alto"/>
    <x:cfRule type="containsText" dxfId="4" priority="5" operator="containsText" text="Medio"/>
    <x:cfRule type="containsText" dxfId="5" priority="6" operator="containsText" text="Bajo"/>
    <x:cfRule type="containsText" dxfId="6" priority="7" operator="containsText" text="No aceptable"/>
    <x:cfRule type="containsText" dxfId="7" priority="8" operator="containsText" text="Aceptable con control"/>
    <x:cfRule type="containsText" dxfId="8" priority="9" operator="containsText" text="Aceptable con control rutinario"/>
  </x:conditionalFormatting>
  <x:conditionalFormatting sqref="P5:P92">
    <x:cfRule type="containsText" dxfId="9" priority="10" operator="containsText" text="Alto"/>
    <x:cfRule type="containsText" dxfId="10" priority="11" operator="containsText" text="Medio"/>
    <x:cfRule type="containsText" dxfId="11" priority="12" operator="containsText" text="Bajo"/>
    <x:cfRule type="containsText" dxfId="12" priority="13" operator="containsText" text="No aceptable"/>
    <x:cfRule type="containsText" dxfId="13" priority="14" operator="containsText" text="Aceptable con control"/>
    <x:cfRule type="containsText" dxfId="14" priority="15" operator="containsText" text="Aceptable con control rutinario"/>
  </x:conditionalFormatting>
  <x:dataValidations count="2">
    <x:dataValidation type="whole" operator="between" sqref="L5:M92">
      <x:formula1>1</x:formula1>
      <x:formula2>3</x:formula2>
    </x:dataValidation>
    <x:dataValidation type="list" sqref="T5:T92">
      <x:formula1>"Pendiente,En ejecución,Implementado,Reprogramado"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28" hidden="0" customWidth="1"/>
    <x:col min="2" max="2" width="28" hidden="0" customWidth="1"/>
    <x:col min="3" max="3" width="28" hidden="0" customWidth="1"/>
    <x:col min="4" max="4" width="28" hidden="0" customWidth="1"/>
    <x:col min="5" max="5" width="28" hidden="0" customWidth="1"/>
    <x:col min="6" max="6" width="28" hidden="0" customWidth="1"/>
  </x:cols>
  <x:sheetData>
    <x:row r="1" ht="34" customHeight="1">
      <x:c r="A1" s="42" t="str">
        <x:v>Listado de peligros por cargo</x:v>
      </x:c>
      <x:c r="B1" s="43"/>
      <x:c r="C1" s="43"/>
      <x:c r="D1" s="43"/>
      <x:c r="E1" s="43"/>
      <x:c r="F1" s="43"/>
    </x:row>
    <x:row r="2" ht="36" customHeight="1">
      <x:c r="A2" s="44" t="str">
        <x:v>Resumen para capacitación, inducción y revisión con Comité de Aplicación/Comité Paritario cuando corresponda.</x:v>
      </x:c>
      <x:c r="B2" s="43"/>
      <x:c r="C2" s="43"/>
      <x:c r="D2" s="43"/>
      <x:c r="E2" s="43"/>
      <x:c r="F2" s="43"/>
    </x:row>
    <x:row r="3">
      <x:c r="A3" s="43"/>
      <x:c r="B3" s="43"/>
      <x:c r="C3" s="43"/>
      <x:c r="D3" s="43"/>
      <x:c r="E3" s="43"/>
      <x:c r="F3" s="43"/>
    </x:row>
    <x:row r="4">
      <x:c r="A4" s="45" t="str">
        <x:v>Cargo</x:v>
      </x:c>
      <x:c r="B4" s="45" t="str">
        <x:v>N° riesgos</x:v>
      </x:c>
      <x:c r="C4" s="45" t="str">
        <x:v>Tipos de peligro principales</x:v>
      </x:c>
      <x:c r="D4" s="45" t="str">
        <x:v>Peligros críticos / relevantes</x:v>
      </x:c>
      <x:c r="E4" s="45" t="str">
        <x:v>Protocolos asociados</x:v>
      </x:c>
      <x:c r="F4" s="45" t="str">
        <x:v>Prioridad sugerida</x:v>
      </x:c>
    </x:row>
    <x:row r="5">
      <x:c r="A5" s="18" t="str">
        <x:v>Vendedora</x:v>
      </x:c>
      <x:c r="B5" s="18" t="n">
        <x:v>21</x:v>
      </x:c>
      <x:c r="C5" s="18" t="str">
        <x:v>Seguridad; Eléctrico; Físico; Ergonómico; Psicosocial; Biológico / inocuidad; Químico</x:v>
      </x:c>
      <x:c r="D5" s="18" t="str">
        <x:v>Resbalón o caída al mismo nivel; Contacto eléctrico directo o indirecto; Quemaduras térmicas; TMERT de extremidad superior; Estrés laboral y riesgo psicosocial; Violencia externa, acoso o agresión de terceros; Contaminación cruzada o proliferación microbiana; Sobreesfuerzo por manejo manual de carga</x:v>
      </x:c>
      <x:c r="E5" s="18" t="str">
        <x:v>CEAL-SM / Ley Karin; TMERT / MMC; BPM / HACCP / RSA; HDS / GHS / químicos</x:v>
      </x:c>
      <x:c r="F5" s="18" t="str">
        <x:v>Revisar controles altos y actualizar programa anual</x:v>
      </x:c>
    </x:row>
    <x:row r="6">
      <x:c r="A6" s="19" t="str">
        <x:v>Administradora</x:v>
      </x:c>
      <x:c r="B6" s="19" t="n">
        <x:v>13</x:v>
      </x:c>
      <x:c r="C6" s="19" t="str">
        <x:v>Psicosocial; Seguridad; Ergonómico</x:v>
      </x:c>
      <x:c r="D6" s="19" t="str">
        <x:v>Estrés laboral y riesgo psicosocial; Violencia externa, acoso o agresión de terceros; Resbalón o caída al mismo nivel; Sobreesfuerzo por manejo manual de carga; TMERT de extremidad superior; Fatiga visual</x:v>
      </x:c>
      <x:c r="E6" s="19" t="str">
        <x:v>CEAL-SM / Ley Karin; TMERT / MMC</x:v>
      </x:c>
      <x:c r="F6" s="19" t="str">
        <x:v>Revisar controles altos y actualizar programa anual</x:v>
      </x:c>
    </x:row>
    <x:row r="7">
      <x:c r="A7" s="18" t="str">
        <x:v>Ayudante de Pastelería</x:v>
      </x:c>
      <x:c r="B7" s="18" t="n">
        <x:v>16</x:v>
      </x:c>
      <x:c r="C7" s="18" t="str">
        <x:v>Seguridad; Químico; Ergonómico; Físico; Eléctrico; Biológico / inocuidad</x:v>
      </x:c>
      <x:c r="D7" s="18" t="str">
        <x:v>Cortes y heridas punzantes; Exposición inhalatoria a harina; TMERT de extremidad superior; Atrapamiento o golpe por equipo en movimiento; Exposición ocupacional a ruido; Quemaduras térmicas; Sobreesfuerzo por manejo manual de carga; Contacto eléctrico directo o indirecto</x:v>
      </x:c>
      <x:c r="E7" s="18" t="str">
        <x:v>TMERT / MMC; PREXOR; BPM / HACCP / RSA; HDS / GHS / químicos</x:v>
      </x:c>
      <x:c r="F7" s="18" t="str">
        <x:v>Revisar controles altos y actualizar programa anual</x:v>
      </x:c>
    </x:row>
    <x:row r="8">
      <x:c r="A8" s="19" t="str">
        <x:v>Pastelero/a</x:v>
      </x:c>
      <x:c r="B8" s="19" t="n">
        <x:v>17</x:v>
      </x:c>
      <x:c r="C8" s="19" t="str">
        <x:v>Psicosocial; Ergonómico; Físico; Seguridad; Biológico / inocuidad; Eléctrico; Incendio / emergencia</x:v>
      </x:c>
      <x:c r="D8" s="19" t="str">
        <x:v>Estrés laboral y riesgo psicosocial; TMERT de extremidad superior; Quemaduras térmicas; Atrapamiento o golpe por equipo en movimiento; Sobreesfuerzo por manejo manual de carga; Exposición ocupacional a ruido; Estrés térmico o disconfort por calor; Cortes y heridas punzantes</x:v>
      </x:c>
      <x:c r="E8" s="19" t="str">
        <x:v>CEAL-SM / Ley Karin; TMERT / MMC; PREXOR; BPM / HACCP / RSA</x:v>
      </x:c>
      <x:c r="F8" s="19" t="str">
        <x:v>Revisar controles altos y actualizar programa anual</x:v>
      </x:c>
    </x:row>
    <x:row r="9">
      <x:c r="A9" s="18" t="str">
        <x:v>Auxiliar de Aseo</x:v>
      </x:c>
      <x:c r="B9" s="18" t="n">
        <x:v>16</x:v>
      </x:c>
      <x:c r="C9" s="18" t="str">
        <x:v>Seguridad; Biológico / inocuidad; Químico; Ergonómico; Eléctrico; Psicosocial</x:v>
      </x:c>
      <x:c r="D9" s="18" t="str">
        <x:v>Resbalón o caída al mismo nivel; Contaminación cruzada o proliferación microbiana; Contacto dérmico/ocular o inhalación de químicos; Cortes y heridas punzantes; Sobreesfuerzo por manejo manual de carga; TMERT de extremidad superior; Contacto eléctrico directo o indirecto; Violencia externa, acoso o agresión de terceros</x:v>
      </x:c>
      <x:c r="E9" s="18" t="str">
        <x:v>CEAL-SM / Ley Karin; TMERT / MMC; BPM / HACCP / RSA; HDS / GHS / químicos</x:v>
      </x:c>
      <x:c r="F9" s="18" t="str">
        <x:v>Revisar controles altos y actualizar programa anual</x:v>
      </x:c>
    </x:row>
    <x:row r="10">
      <x:c r="A10" s="19" t="str">
        <x:v>Todos los cargos</x:v>
      </x:c>
      <x:c r="B10" s="19" t="n">
        <x:v>5</x:v>
      </x:c>
      <x:c r="C10" s="19" t="str">
        <x:v>Incendio / emergencia; Psicosocial; Seguridad</x:v>
      </x:c>
      <x:c r="D10" s="19" t="str">
        <x:v>Amago de incendio o emergencia; Estrés laboral y riesgo psicosocial; Resbalón o caída al mismo nivel</x:v>
      </x:c>
      <x:c r="E10" s="19" t="str">
        <x:v>CEAL-SM / Ley Karin</x:v>
      </x:c>
      <x:c r="F10" s="19" t="str">
        <x:v>Revisar controles altos y actualizar programa anual</x:v>
      </x:c>
    </x:row>
  </x:sheetData>
  <x:mergeCells>
    <x:mergeCell ref="A1:F1"/>
    <x:mergeCell ref="A2:F2"/>
  </x:mergeCells>
  <x:pageMargins left="0.7" right="0.7" top="0.75" bottom="0.75" header="0.3" footer="0.3"/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35" hidden="0" customWidth="1"/>
    <x:col min="2" max="2" width="35" hidden="0" customWidth="1"/>
    <x:col min="3" max="3" width="35" hidden="0" customWidth="1"/>
    <x:col min="4" max="4" width="35" hidden="0" customWidth="1"/>
  </x:cols>
  <x:sheetData>
    <x:row r="1" ht="34" customHeight="1">
      <x:c r="A1" s="42" t="str">
        <x:v>Requisitos legales y protocolos aplicables</x:v>
      </x:c>
      <x:c r="B1" s="43"/>
      <x:c r="C1" s="43"/>
      <x:c r="D1" s="43"/>
    </x:row>
    <x:row r="2" ht="36" customHeight="1">
      <x:c r="A2" s="44" t="str">
        <x:v>Fuentes oficiales y relación práctica con Pastelería Minimax. Validar con asesoría legal/SST ante fiscalización específica.</x:v>
      </x:c>
      <x:c r="B2" s="43"/>
      <x:c r="C2" s="43"/>
      <x:c r="D2" s="43"/>
    </x:row>
    <x:row r="3">
      <x:c r="A3" s="43"/>
      <x:c r="B3" s="43"/>
      <x:c r="C3" s="43"/>
      <x:c r="D3" s="43"/>
    </x:row>
    <x:row r="4">
      <x:c r="A4" s="45" t="str">
        <x:v>Norma / protocolo</x:v>
      </x:c>
      <x:c r="B4" s="45" t="str">
        <x:v>Resumen aplicable</x:v>
      </x:c>
      <x:c r="C4" s="45" t="str">
        <x:v>Uso en la MIPER</x:v>
      </x:c>
      <x:c r="D4" s="45" t="str">
        <x:v>Fuente URL</x:v>
      </x:c>
    </x:row>
    <x:row r="5">
      <x:c r="A5" s="18" t="str">
        <x:v>Ley 16.744</x:v>
      </x:c>
      <x:c r="B5" s="18" t="str">
        <x:v>Seguro social contra riesgos de accidentes del trabajo y enfermedades profesionales; base de prevención y vigilancia.</x:v>
      </x:c>
      <x:c r="C5" s="18" t="str">
        <x:v>Transversal SST, accidentes y enfermedades profesionales.</x:v>
      </x:c>
      <x:c r="D5" s="18" t="str">
        <x:v>https://www.bcn.cl/leychile/Navegar?idNorma=28650</x:v>
      </x:c>
    </x:row>
    <x:row r="6">
      <x:c r="A6" s="19" t="str">
        <x:v>Código del Trabajo art. 184</x:v>
      </x:c>
      <x:c r="B6" s="19" t="str">
        <x:v>Obligación general del empleador de proteger eficazmente vida y salud de trabajadores.</x:v>
      </x:c>
      <x:c r="C6" s="19" t="str">
        <x:v>Todas las tareas y controles preventivos.</x:v>
      </x:c>
      <x:c r="D6" s="19" t="str">
        <x:v>https://www.bcn.cl/leychile/Navegar?idNorma=207436&amp;idParte=8512445</x:v>
      </x:c>
    </x:row>
    <x:row r="7">
      <x:c r="A7" s="18" t="str">
        <x:v>DS 44/2023 MINTRAB</x:v>
      </x:c>
      <x:c r="B7" s="18" t="str">
        <x:v>Reglamento de gestión preventiva de riesgos laborales; vigente desde 2025-02-01 y reemplaza DS 40/DS 54.</x:v>
      </x:c>
      <x:c r="C7" s="18" t="str">
        <x:v>Sistema de gestión SST, matriz, programa, participación y mejora continua.</x:v>
      </x:c>
      <x:c r="D7" s="18" t="str">
        <x:v>https://www.bcn.cl/leychile/Navegar?idNorma=1205298</x:v>
      </x:c>
    </x:row>
    <x:row r="8">
      <x:c r="A8" s="19" t="str">
        <x:v>DS 594 MINSAL</x:v>
      </x:c>
      <x:c r="B8" s="19" t="str">
        <x:v>Condiciones sanitarias y ambientales básicas en lugares de trabajo.</x:v>
      </x:c>
      <x:c r="C8" s="19" t="str">
        <x:v>Orden, higiene, ruido, ventilación, químicos, condiciones de seguridad.</x:v>
      </x:c>
      <x:c r="D8" s="19" t="str">
        <x:v>https://www.bcn.cl/leychile/Navegar?idNorma=167766</x:v>
      </x:c>
    </x:row>
    <x:row r="9">
      <x:c r="A9" s="18" t="str">
        <x:v>Ley 21.643 Ley Karin</x:v>
      </x:c>
      <x:c r="B9" s="18" t="str">
        <x:v>Prevención, investigación y sanción del acoso laboral, sexual y violencia en el trabajo.</x:v>
      </x:c>
      <x:c r="C9" s="18" t="str">
        <x:v>Atención de público, conflictos, violencia externa/interna y protocolos.</x:v>
      </x:c>
      <x:c r="D9" s="18" t="str">
        <x:v>https://www.bcn.cl/leychile/Navegar?idNorma=1200096</x:v>
      </x:c>
    </x:row>
    <x:row r="10">
      <x:c r="A10" s="19" t="str">
        <x:v>CEAL-SM/SUSESO</x:v>
      </x:c>
      <x:c r="B10" s="19" t="str">
        <x:v>Instrumento y método vigente para evaluar riesgos psicosociales; aplica proceso participativo.</x:v>
      </x:c>
      <x:c r="C10" s="19" t="str">
        <x:v>Riesgos psicosociales de todos los cargos.</x:v>
      </x:c>
      <x:c r="D10" s="19" t="str">
        <x:v>https://www.suseso.gob.cl/606/w3-propertyvalue-614691.html</x:v>
      </x:c>
    </x:row>
    <x:row r="11">
      <x:c r="A11" s="18" t="str">
        <x:v>Protocolo TMERT-EESS</x:v>
      </x:c>
      <x:c r="B11" s="18" t="str">
        <x:v>Identificación y control de trastornos musculoesqueléticos de extremidad superior.</x:v>
      </x:c>
      <x:c r="C11" s="18" t="str">
        <x:v>Decoración, digitación, preparación, limpieza repetitiva.</x:v>
      </x:c>
      <x:c r="D11" s="18" t="str">
        <x:v>https://www.suseso.cl/613/w3-propertyvalue-137215.html</x:v>
      </x:c>
    </x:row>
    <x:row r="12">
      <x:c r="A12" s="19" t="str">
        <x:v>Ley 20.001 / MMC</x:v>
      </x:c>
      <x:c r="B12" s="19" t="str">
        <x:v>Regula manejo manual de carga y promueve control de sobreesfuerzos.</x:v>
      </x:c>
      <x:c r="C12" s="19" t="str">
        <x:v>Traslado de bandejas, sacos, cajas, basura y mercadería.</x:v>
      </x:c>
      <x:c r="D12" s="19" t="str">
        <x:v>https://www.bcn.cl/leychile/Navegar?idNorma=235279</x:v>
      </x:c>
    </x:row>
    <x:row r="13">
      <x:c r="A13" s="18" t="str">
        <x:v>Reglamento Sanitario de los Alimentos DS 977/1996</x:v>
      </x:c>
      <x:c r="B13" s="18" t="str">
        <x:v>Regula elaboración, manipulación, conservación y expendio de alimentos.</x:v>
      </x:c>
      <x:c r="C13" s="18" t="str">
        <x:v>BPM, inocuidad, alérgenos, limpieza, almacenamiento y venta.</x:v>
      </x:c>
      <x:c r="D13" s="18" t="str">
        <x:v>https://www.bcn.cl/leychile/Navegar?idNorma=71271</x:v>
      </x:c>
    </x:row>
    <x:row r="14">
      <x:c r="A14" s="19" t="str">
        <x:v>PREXOR MINSAL</x:v>
      </x:c>
      <x:c r="B14" s="19" t="str">
        <x:v>Protocolo de vigilancia de pérdida auditiva por exposición a ruido.</x:v>
      </x:c>
      <x:c r="C14" s="19" t="str">
        <x:v>Batidoras, amasadoras, campanas y equipos si exposición lo amerita.</x:v>
      </x:c>
      <x:c r="D14" s="19" t="str">
        <x:v>https://www.minsal.cl/sites/default/files/files/protocolo_vigilancia_expuestos_a_ruido_minsal.pdf</x:v>
      </x:c>
    </x:row>
    <x:row r="15">
      <x:c r="A15" s="18" t="str">
        <x:v>DS 43/2015 MINSAL</x:v>
      </x:c>
      <x:c r="B15" s="18" t="str">
        <x:v>Reglamento de almacenamiento de sustancias peligrosas.</x:v>
      </x:c>
      <x:c r="C15" s="18" t="str">
        <x:v>Bodega de aseo/químicos cuando corresponda por tipo/cantidad.</x:v>
      </x:c>
      <x:c r="D15" s="18" t="str">
        <x:v>https://www.bcn.cl/leychile/Navegar?idNorma=1088802</x:v>
      </x:c>
    </x:row>
    <x:row r="16">
      <x:c r="A16" s="19" t="str">
        <x:v>DS 57/2019 MINSAL</x:v>
      </x:c>
      <x:c r="B16" s="19" t="str">
        <x:v>Clasificación, etiquetado y notificación de sustancias químicas y mezclas.</x:v>
      </x:c>
      <x:c r="C16" s="19" t="str">
        <x:v>Rotulación GHS, HDS y comunicación de peligros químicos.</x:v>
      </x:c>
      <x:c r="D16" s="19" t="str">
        <x:v>https://www.bcn.cl/leychile/Navegar?idNorma=1155752</x:v>
      </x:c>
    </x:row>
    <x:row r="17">
      <x:c r="A17" s="18" t="str">
        <x:v>MINSAL Salud Ocupacional</x:v>
      </x:c>
      <x:c r="B17" s="18" t="str">
        <x:v>Repositorio de protocolos y orientaciones de salud ocupacional.</x:v>
      </x:c>
      <x:c r="C17" s="18" t="str">
        <x:v>Protocolos ministeriales aplicables: ruido, psicosocial, TMERT y otros.</x:v>
      </x:c>
      <x:c r="D17" s="18" t="str">
        <x:v>https://www.minsal.cl/salud-ocupacional/</x:v>
      </x:c>
    </x:row>
  </x:sheetData>
  <x:mergeCells>
    <x:mergeCell ref="A1:D1"/>
    <x:mergeCell ref="A2:D2"/>
  </x:mergeCells>
  <x:pageMargins left="0.7" right="0.7" top="0.75" bottom="0.75" header="0.3" footer="0.3"/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24" hidden="0" customWidth="1"/>
    <x:col min="2" max="2" width="24" hidden="0" customWidth="1"/>
    <x:col min="3" max="3" width="24" hidden="0" customWidth="1"/>
    <x:col min="4" max="4" width="24" hidden="0" customWidth="1"/>
    <x:col min="5" max="5" width="24" hidden="0" customWidth="1"/>
    <x:col min="6" max="6" width="24" hidden="0" customWidth="1"/>
    <x:col min="7" max="7" width="50" hidden="0" customWidth="1"/>
    <x:col min="8" max="8" width="24" hidden="0" customWidth="1"/>
    <x:col min="9" max="9" width="24" hidden="0" customWidth="1"/>
    <x:col min="10" max="10" width="24" hidden="0" customWidth="1"/>
  </x:cols>
  <x:sheetData>
    <x:row r="1" ht="34" customHeight="1">
      <x:c r="A1" s="42" t="str">
        <x:v>Plan de acción automático para riesgos altos</x:v>
      </x:c>
      <x:c r="B1" s="43"/>
      <x:c r="C1" s="43"/>
      <x:c r="D1" s="43"/>
      <x:c r="E1" s="43"/>
      <x:c r="F1" s="43"/>
      <x:c r="G1" s="43"/>
      <x:c r="H1" s="43"/>
      <x:c r="I1" s="43"/>
      <x:c r="J1" s="43"/>
    </x:row>
    <x:row r="2" ht="36" customHeight="1">
      <x:c r="A2" s="44" t="str">
        <x:v>Extrae acciones prioritarias asociadas a filas clasificadas como Alto en la MIPER. Si cambia Probabilidad/Consecuencia, revisar/actualizar filtros en Excel.</x:v>
      </x:c>
      <x:c r="B2" s="43"/>
      <x:c r="C2" s="43"/>
      <x:c r="D2" s="43"/>
      <x:c r="E2" s="43"/>
      <x:c r="F2" s="43"/>
      <x:c r="G2" s="43"/>
      <x:c r="H2" s="43"/>
      <x:c r="I2" s="43"/>
      <x:c r="J2" s="43"/>
    </x:row>
    <x:row r="3">
      <x:c r="A3" s="43"/>
      <x:c r="B3" s="43"/>
      <x:c r="C3" s="43"/>
      <x:c r="D3" s="43"/>
      <x:c r="E3" s="43"/>
      <x:c r="F3" s="43"/>
      <x:c r="G3" s="43"/>
      <x:c r="H3" s="43"/>
      <x:c r="I3" s="43"/>
      <x:c r="J3" s="43"/>
    </x:row>
    <x:row r="4">
      <x:c r="A4" s="45" t="str">
        <x:v>Área</x:v>
      </x:c>
      <x:c r="B4" s="45" t="str">
        <x:v>Cargo</x:v>
      </x:c>
      <x:c r="C4" s="45" t="str">
        <x:v>Tarea</x:v>
      </x:c>
      <x:c r="D4" s="45" t="str">
        <x:v>Riesgo asociado</x:v>
      </x:c>
      <x:c r="E4" s="45" t="str">
        <x:v>Magnitud</x:v>
      </x:c>
      <x:c r="F4" s="45" t="str">
        <x:v>Nivel</x:v>
      </x:c>
      <x:c r="G4" s="45" t="str">
        <x:v>Medidas propuestas</x:v>
      </x:c>
      <x:c r="H4" s="45" t="str">
        <x:v>Responsable</x:v>
      </x:c>
      <x:c r="I4" s="45" t="str">
        <x:v>Plazo</x:v>
      </x:c>
      <x:c r="J4" s="45" t="str">
        <x:v>Estado</x:v>
      </x:c>
    </x:row>
    <x:row r="5">
      <x:c r="A5" s="18" t="str">
        <x:f>'1_MIPER'!A6</x:f>
        <x:v>Ventas / salón</x:v>
      </x:c>
      <x:c r="B5" s="18" t="str">
        <x:f>'1_MIPER'!B6</x:f>
        <x:v>Vendedora</x:v>
      </x:c>
      <x:c r="C5" s="18" t="str">
        <x:f>'1_MIPER'!C6</x:f>
        <x:v>Apertura del local</x:v>
      </x:c>
      <x:c r="D5" s="18" t="str">
        <x:f>'1_MIPER'!G6</x:f>
        <x:v>Contacto eléctrico directo o indirecto</x:v>
      </x:c>
      <x:c r="E5" s="26" t="n">
        <x:f>'1_MIPER'!N6</x:f>
        <x:v>6</x:v>
      </x:c>
      <x:c r="F5" s="26" t="str">
        <x:f>'1_MIPER'!O6</x:f>
        <x:v>Alto</x:v>
      </x:c>
      <x:c r="G5" s="18" t="str">
        <x:f>'1_MIPER'!Q6</x:f>
        <x:v>Control de ingeniería: diferenciales, puesta a tierra, enchufes certificados y mantención; control administrativo: bloqueo/desenergización para limpieza, inspección de cables y capacitación; EPP seco y adecuado a la tarea.</x:v>
      </x:c>
      <x:c r="H5" s="18" t="str">
        <x:f>'1_MIPER'!R6</x:f>
        <x:v>Administradora</x:v>
      </x:c>
      <x:c r="I5" s="18" t="str">
        <x:f>'1_MIPER'!S6</x:f>
        <x:v>15 días</x:v>
      </x:c>
      <x:c r="J5" s="18" t="str">
        <x:f>'1_MIPER'!T6</x:f>
        <x:v>Pendiente</x:v>
      </x:c>
    </x:row>
    <x:row r="6">
      <x:c r="A6" s="19" t="str">
        <x:f>'1_MIPER'!A7</x:f>
        <x:v>Ventas / cafetería</x:v>
      </x:c>
      <x:c r="B6" s="19" t="str">
        <x:f>'1_MIPER'!B7</x:f>
        <x:v>Vendedora</x:v>
      </x:c>
      <x:c r="C6" s="19" t="str">
        <x:f>'1_MIPER'!C7</x:f>
        <x:v>Encendido de cafetera</x:v>
      </x:c>
      <x:c r="D6" s="19" t="str">
        <x:f>'1_MIPER'!G7</x:f>
        <x:v>Quemaduras térmicas</x:v>
      </x:c>
      <x:c r="E6" s="26" t="n">
        <x:f>'1_MIPER'!N7</x:f>
        <x:v>6</x:v>
      </x:c>
      <x:c r="F6" s="26" t="str">
        <x:f>'1_MIPER'!O7</x:f>
        <x:v>Alto</x:v>
      </x:c>
      <x:c r="G6" s="19" t="str">
        <x:f>'1_MIPER'!Q7</x:f>
        <x:v>Control de ingeniería: ventilación, aislación térmica/acústica y mantenimiento; control administrativo: pausas, rotación, medición higiénica cuando aplique; EPP: guantes térmicos o protección auditiva según exposición.</x:v>
      </x:c>
      <x:c r="H6" s="19" t="str">
        <x:f>'1_MIPER'!R7</x:f>
        <x:v>Administradora</x:v>
      </x:c>
      <x:c r="I6" s="19" t="str">
        <x:f>'1_MIPER'!S7</x:f>
        <x:v>15 días</x:v>
      </x:c>
      <x:c r="J6" s="19" t="str">
        <x:f>'1_MIPER'!T7</x:f>
        <x:v>Pendiente</x:v>
      </x:c>
    </x:row>
    <x:row r="7">
      <x:c r="A7" s="18" t="str">
        <x:f>'1_MIPER'!A8</x:f>
        <x:v>Ventas / cafetería</x:v>
      </x:c>
      <x:c r="B7" s="18" t="str">
        <x:f>'1_MIPER'!B8</x:f>
        <x:v>Vendedora</x:v>
      </x:c>
      <x:c r="C7" s="18" t="str">
        <x:f>'1_MIPER'!C8</x:f>
        <x:v>Preparación de café</x:v>
      </x:c>
      <x:c r="D7" s="18" t="str">
        <x:f>'1_MIPER'!G8</x:f>
        <x:v>Quemaduras térmicas</x:v>
      </x:c>
      <x:c r="E7" s="26" t="n">
        <x:f>'1_MIPER'!N8</x:f>
        <x:v>6</x:v>
      </x:c>
      <x:c r="F7" s="26" t="str">
        <x:f>'1_MIPER'!O8</x:f>
        <x:v>Alto</x:v>
      </x:c>
      <x:c r="G7" s="18" t="str">
        <x:f>'1_MIPER'!Q8</x:f>
        <x:v>Control de ingeniería: ventilación, aislación térmica/acústica y mantenimiento; control administrativo: pausas, rotación, medición higiénica cuando aplique; EPP: guantes térmicos o protección auditiva según exposición.</x:v>
      </x:c>
      <x:c r="H7" s="18" t="str">
        <x:f>'1_MIPER'!R8</x:f>
        <x:v>Administradora</x:v>
      </x:c>
      <x:c r="I7" s="18" t="str">
        <x:f>'1_MIPER'!S8</x:f>
        <x:v>15 días</x:v>
      </x:c>
      <x:c r="J7" s="18" t="str">
        <x:f>'1_MIPER'!T8</x:f>
        <x:v>Pendiente</x:v>
      </x:c>
    </x:row>
    <x:row r="8">
      <x:c r="A8" s="19" t="str">
        <x:f>'1_MIPER'!A9</x:f>
        <x:v>Ventas / cafetería</x:v>
      </x:c>
      <x:c r="B8" s="19" t="str">
        <x:f>'1_MIPER'!B9</x:f>
        <x:v>Vendedora</x:v>
      </x:c>
      <x:c r="C8" s="19" t="str">
        <x:f>'1_MIPER'!C9</x:f>
        <x:v>Preparación de café</x:v>
      </x:c>
      <x:c r="D8" s="19" t="str">
        <x:f>'1_MIPER'!G9</x:f>
        <x:v>TMERT de extremidad superior</x:v>
      </x:c>
      <x:c r="E8" s="26" t="n">
        <x:f>'1_MIPER'!N9</x:f>
        <x:v>6</x:v>
      </x:c>
      <x:c r="F8" s="26" t="str">
        <x:f>'1_MIPER'!O9</x:f>
        <x:v>Alto</x:v>
      </x:c>
      <x:c r="G8" s="19" t="str">
        <x:f>'1_MIPER'!Q9</x:f>
        <x:v>Eliminar alcances innecesarios; rediseñar puesto y alturas; usar ayudas mecánicas; control administrativo: pausas activas, rotación, capacitación TMERT/MMC y vigilancia; EPP complementario: zapato antideslizante y guantes de agarre si corresponde.</x:v>
      </x:c>
      <x:c r="H8" s="19" t="str">
        <x:f>'1_MIPER'!R9</x:f>
        <x:v>Administradora</x:v>
      </x:c>
      <x:c r="I8" s="19" t="str">
        <x:f>'1_MIPER'!S9</x:f>
        <x:v>60 días</x:v>
      </x:c>
      <x:c r="J8" s="19" t="str">
        <x:f>'1_MIPER'!T9</x:f>
        <x:v>Pendiente</x:v>
      </x:c>
    </x:row>
    <x:row r="9">
      <x:c r="A9" s="18" t="str">
        <x:f>'1_MIPER'!A10</x:f>
        <x:v>Ventas / cafetería</x:v>
      </x:c>
      <x:c r="B9" s="18" t="str">
        <x:f>'1_MIPER'!B10</x:f>
        <x:v>Vendedora</x:v>
      </x:c>
      <x:c r="C9" s="18" t="str">
        <x:f>'1_MIPER'!C10</x:f>
        <x:v>Elaboración de bebidas calientes</x:v>
      </x:c>
      <x:c r="D9" s="18" t="str">
        <x:f>'1_MIPER'!G10</x:f>
        <x:v>Quemaduras térmicas</x:v>
      </x:c>
      <x:c r="E9" s="26" t="n">
        <x:f>'1_MIPER'!N10</x:f>
        <x:v>6</x:v>
      </x:c>
      <x:c r="F9" s="26" t="str">
        <x:f>'1_MIPER'!O10</x:f>
        <x:v>Alto</x:v>
      </x:c>
      <x:c r="G9" s="18" t="str">
        <x:f>'1_MIPER'!Q10</x:f>
        <x:v>Control de ingeniería: ventilación, aislación térmica/acústica y mantenimiento; control administrativo: pausas, rotación, medición higiénica cuando aplique; EPP: guantes térmicos o protección auditiva según exposición.</x:v>
      </x:c>
      <x:c r="H9" s="18" t="str">
        <x:f>'1_MIPER'!R10</x:f>
        <x:v>Administradora</x:v>
      </x:c>
      <x:c r="I9" s="18" t="str">
        <x:f>'1_MIPER'!S10</x:f>
        <x:v>15 días</x:v>
      </x:c>
      <x:c r="J9" s="18" t="str">
        <x:f>'1_MIPER'!T10</x:f>
        <x:v>Pendiente</x:v>
      </x:c>
    </x:row>
    <x:row r="10">
      <x:c r="A10" s="19" t="str">
        <x:f>'1_MIPER'!A12</x:f>
        <x:v>Ventas / salón</x:v>
      </x:c>
      <x:c r="B10" s="19" t="str">
        <x:f>'1_MIPER'!B12</x:f>
        <x:v>Vendedora</x:v>
      </x:c>
      <x:c r="C10" s="19" t="str">
        <x:f>'1_MIPER'!C12</x:f>
        <x:v>Atención de clientes</x:v>
      </x:c>
      <x:c r="D10" s="19" t="str">
        <x:f>'1_MIPER'!G12</x:f>
        <x:v>Violencia externa, acoso o agresión de terceros</x:v>
      </x:c>
      <x:c r="E10" s="26" t="n">
        <x:f>'1_MIPER'!N12</x:f>
        <x:v>6</x:v>
      </x:c>
      <x:c r="F10" s="26" t="str">
        <x:f>'1_MIPER'!O12</x:f>
        <x:v>Alto</x:v>
      </x:c>
      <x:c r="G10" s="19" t="str">
        <x:f>'1_MIPER'!Q12</x:f>
        <x:v>Control administrativo: aplicar CEAL-SM cuando corresponda, protocolo Ley Karin, definición de roles, dotación/turnos, pausas, canal de denuncia y gestión de violencia externa; seguimiento con organismo administrador.</x:v>
      </x:c>
      <x:c r="H10" s="19" t="str">
        <x:f>'1_MIPER'!R12</x:f>
        <x:v>Administradora</x:v>
      </x:c>
      <x:c r="I10" s="19" t="str">
        <x:f>'1_MIPER'!S12</x:f>
        <x:v>30 días</x:v>
      </x:c>
      <x:c r="J10" s="19" t="str">
        <x:f>'1_MIPER'!T12</x:f>
        <x:v>Pendiente</x:v>
      </x:c>
    </x:row>
    <x:row r="11">
      <x:c r="A11" s="18" t="str">
        <x:f>'1_MIPER'!A13</x:f>
        <x:v>Ventas / salón</x:v>
      </x:c>
      <x:c r="B11" s="18" t="str">
        <x:f>'1_MIPER'!B13</x:f>
        <x:v>Vendedora</x:v>
      </x:c>
      <x:c r="C11" s="18" t="str">
        <x:f>'1_MIPER'!C13</x:f>
        <x:v>Venta de productos</x:v>
      </x:c>
      <x:c r="D11" s="18" t="str">
        <x:f>'1_MIPER'!G13</x:f>
        <x:v>Contaminación cruzada o proliferación microbiana</x:v>
      </x:c>
      <x:c r="E11" s="26" t="n">
        <x:f>'1_MIPER'!N13</x:f>
        <x:v>6</x:v>
      </x:c>
      <x:c r="F11" s="26" t="str">
        <x:f>'1_MIPER'!O13</x:f>
        <x:v>Alto</x:v>
      </x:c>
      <x:c r="G11" s="18" t="str">
        <x:f>'1_MIPER'!Q13</x:f>
        <x:v>Control de ingeniería y BPM: separación crudo/listo, cadena de frío, limpieza y sanitización; control administrativo: HACCP/BPM, trazabilidad, control de alérgenos y capacitación; EPP: cofia, mascarilla, delantal y guantes de nitrilo según actividad.</x:v>
      </x:c>
      <x:c r="H11" s="18" t="str">
        <x:f>'1_MIPER'!R13</x:f>
        <x:v>Administradora</x:v>
      </x:c>
      <x:c r="I11" s="18" t="str">
        <x:f>'1_MIPER'!S13</x:f>
        <x:v>30 días</x:v>
      </x:c>
      <x:c r="J11" s="18" t="str">
        <x:f>'1_MIPER'!T13</x:f>
        <x:v>Pendiente</x:v>
      </x:c>
    </x:row>
    <x:row r="12">
      <x:c r="A12" s="19" t="str">
        <x:f>'1_MIPER'!A14</x:f>
        <x:v>Ventas / caja</x:v>
      </x:c>
      <x:c r="B12" s="19" t="str">
        <x:f>'1_MIPER'!B14</x:f>
        <x:v>Vendedora</x:v>
      </x:c>
      <x:c r="C12" s="19" t="str">
        <x:f>'1_MIPER'!C14</x:f>
        <x:v>Cobro en efectivo</x:v>
      </x:c>
      <x:c r="D12" s="19" t="str">
        <x:f>'1_MIPER'!G14</x:f>
        <x:v>Violencia externa, acoso o agresión de terceros</x:v>
      </x:c>
      <x:c r="E12" s="26" t="n">
        <x:f>'1_MIPER'!N14</x:f>
        <x:v>6</x:v>
      </x:c>
      <x:c r="F12" s="26" t="str">
        <x:f>'1_MIPER'!O14</x:f>
        <x:v>Alto</x:v>
      </x:c>
      <x:c r="G12" s="19" t="str">
        <x:f>'1_MIPER'!Q14</x:f>
        <x:v>Control administrativo: aplicar CEAL-SM cuando corresponda, protocolo Ley Karin, definición de roles, dotación/turnos, pausas, canal de denuncia y gestión de violencia externa; seguimiento con organismo administrador.</x:v>
      </x:c>
      <x:c r="H12" s="19" t="str">
        <x:f>'1_MIPER'!R14</x:f>
        <x:v>Administradora</x:v>
      </x:c>
      <x:c r="I12" s="19" t="str">
        <x:f>'1_MIPER'!S14</x:f>
        <x:v>30 días</x:v>
      </x:c>
      <x:c r="J12" s="19" t="str">
        <x:f>'1_MIPER'!T14</x:f>
        <x:v>Pendiente</x:v>
      </x:c>
    </x:row>
    <x:row r="13">
      <x:c r="A13" s="18" t="str">
        <x:f>'1_MIPER'!A15</x:f>
        <x:v>Ventas / caja</x:v>
      </x:c>
      <x:c r="B13" s="18" t="str">
        <x:f>'1_MIPER'!B15</x:f>
        <x:v>Vendedora</x:v>
      </x:c>
      <x:c r="C13" s="18" t="str">
        <x:f>'1_MIPER'!C15</x:f>
        <x:v>Cobro con tarjetas</x:v>
      </x:c>
      <x:c r="D13" s="18" t="str">
        <x:f>'1_MIPER'!G15</x:f>
        <x:v>Contacto eléctrico directo o indirecto</x:v>
      </x:c>
      <x:c r="E13" s="26" t="n">
        <x:f>'1_MIPER'!N15</x:f>
        <x:v>6</x:v>
      </x:c>
      <x:c r="F13" s="26" t="str">
        <x:f>'1_MIPER'!O15</x:f>
        <x:v>Alto</x:v>
      </x:c>
      <x:c r="G13" s="18" t="str">
        <x:f>'1_MIPER'!Q15</x:f>
        <x:v>Control de ingeniería: diferenciales, puesta a tierra, enchufes certificados y mantención; control administrativo: bloqueo/desenergización para limpieza, inspección de cables y capacitación; EPP seco y adecuado a la tarea.</x:v>
      </x:c>
      <x:c r="H13" s="18" t="str">
        <x:f>'1_MIPER'!R15</x:f>
        <x:v>Administradora</x:v>
      </x:c>
      <x:c r="I13" s="18" t="str">
        <x:f>'1_MIPER'!S15</x:f>
        <x:v>30 días</x:v>
      </x:c>
      <x:c r="J13" s="18" t="str">
        <x:f>'1_MIPER'!T15</x:f>
        <x:v>Pendiente</x:v>
      </x:c>
    </x:row>
    <x:row r="14">
      <x:c r="A14" s="19" t="str">
        <x:f>'1_MIPER'!A17</x:f>
        <x:v>Ventas / vitrinas</x:v>
      </x:c>
      <x:c r="B14" s="19" t="str">
        <x:f>'1_MIPER'!B17</x:f>
        <x:v>Vendedora</x:v>
      </x:c>
      <x:c r="C14" s="19" t="str">
        <x:f>'1_MIPER'!C17</x:f>
        <x:v>Reposición de vitrinas</x:v>
      </x:c>
      <x:c r="D14" s="19" t="str">
        <x:f>'1_MIPER'!G17</x:f>
        <x:v>TMERT de extremidad superior</x:v>
      </x:c>
      <x:c r="E14" s="26" t="n">
        <x:f>'1_MIPER'!N17</x:f>
        <x:v>6</x:v>
      </x:c>
      <x:c r="F14" s="26" t="str">
        <x:f>'1_MIPER'!O17</x:f>
        <x:v>Alto</x:v>
      </x:c>
      <x:c r="G14" s="19" t="str">
        <x:f>'1_MIPER'!Q17</x:f>
        <x:v>Eliminar alcances innecesarios; rediseñar puesto y alturas; usar ayudas mecánicas; control administrativo: pausas activas, rotación, capacitación TMERT/MMC y vigilancia; EPP complementario: zapato antideslizante y guantes de agarre si corresponde.</x:v>
      </x:c>
      <x:c r="H14" s="19" t="str">
        <x:f>'1_MIPER'!R17</x:f>
        <x:v>Administradora</x:v>
      </x:c>
      <x:c r="I14" s="19" t="str">
        <x:f>'1_MIPER'!S17</x:f>
        <x:v>60 días</x:v>
      </x:c>
      <x:c r="J14" s="19" t="str">
        <x:f>'1_MIPER'!T17</x:f>
        <x:v>Pendiente</x:v>
      </x:c>
    </x:row>
    <x:row r="15">
      <x:c r="A15" s="18" t="str">
        <x:f>'1_MIPER'!A20</x:f>
        <x:v>Ventas / salón</x:v>
      </x:c>
      <x:c r="B15" s="18" t="str">
        <x:f>'1_MIPER'!B20</x:f>
        <x:v>Vendedora</x:v>
      </x:c>
      <x:c r="C15" s="18" t="str">
        <x:f>'1_MIPER'!C20</x:f>
        <x:v>Limpieza de mesas</x:v>
      </x:c>
      <x:c r="D15" s="18" t="str">
        <x:f>'1_MIPER'!G20</x:f>
        <x:v>Contacto dérmico/ocular o inhalación de químicos</x:v>
      </x:c>
      <x:c r="E15" s="26" t="n">
        <x:f>'1_MIPER'!N20</x:f>
        <x:v>6</x:v>
      </x:c>
      <x:c r="F15" s="26" t="str">
        <x:f>'1_MIPER'!O20</x:f>
        <x:v>Alto</x:v>
      </x:c>
      <x:c r="G15" s="18" t="str">
        <x:f>'1_MIPER'!Q20</x:f>
        <x:v>Sustituir por producto menos peligroso cuando sea viable; control de ingeniería: ventilación y almacenamiento segregado; control administrativo: HDS, rotulación GHS, dosificación, capacitación y prohibición de mezclas incompatibles; EPP: guantes de nitrilo, protección ocular si aplica, mascarilla según HDS.</x:v>
      </x:c>
      <x:c r="H15" s="18" t="str">
        <x:f>'1_MIPER'!R20</x:f>
        <x:v>Administradora</x:v>
      </x:c>
      <x:c r="I15" s="18" t="str">
        <x:f>'1_MIPER'!S20</x:f>
        <x:v>30 días</x:v>
      </x:c>
      <x:c r="J15" s="18" t="str">
        <x:f>'1_MIPER'!T20</x:f>
        <x:v>Pendiente</x:v>
      </x:c>
    </x:row>
    <x:row r="16">
      <x:c r="A16" s="19" t="str">
        <x:f>'1_MIPER'!A21</x:f>
        <x:v>Ventas / cafetería</x:v>
      </x:c>
      <x:c r="B16" s="19" t="str">
        <x:f>'1_MIPER'!B21</x:f>
        <x:v>Vendedora</x:v>
      </x:c>
      <x:c r="C16" s="19" t="str">
        <x:f>'1_MIPER'!C21</x:f>
        <x:v>Limpieza de cafetera</x:v>
      </x:c>
      <x:c r="D16" s="19" t="str">
        <x:f>'1_MIPER'!G21</x:f>
        <x:v>Quemaduras térmicas</x:v>
      </x:c>
      <x:c r="E16" s="26" t="n">
        <x:f>'1_MIPER'!N21</x:f>
        <x:v>6</x:v>
      </x:c>
      <x:c r="F16" s="26" t="str">
        <x:f>'1_MIPER'!O21</x:f>
        <x:v>Alto</x:v>
      </x:c>
      <x:c r="G16" s="19" t="str">
        <x:f>'1_MIPER'!Q21</x:f>
        <x:v>Control de ingeniería: ventilación, aislación térmica/acústica y mantenimiento; control administrativo: pausas, rotación, medición higiénica cuando aplique; EPP: guantes térmicos o protección auditiva según exposición.</x:v>
      </x:c>
      <x:c r="H16" s="19" t="str">
        <x:f>'1_MIPER'!R21</x:f>
        <x:v>Administradora</x:v>
      </x:c>
      <x:c r="I16" s="19" t="str">
        <x:f>'1_MIPER'!S21</x:f>
        <x:v>15 días</x:v>
      </x:c>
      <x:c r="J16" s="19" t="str">
        <x:f>'1_MIPER'!T21</x:f>
        <x:v>Pendiente</x:v>
      </x:c>
    </x:row>
    <x:row r="17">
      <x:c r="A17" s="18" t="str">
        <x:f>'1_MIPER'!A22</x:f>
        <x:v>Ventas / lavado</x:v>
      </x:c>
      <x:c r="B17" s="18" t="str">
        <x:f>'1_MIPER'!B22</x:f>
        <x:v>Vendedora</x:v>
      </x:c>
      <x:c r="C17" s="18" t="str">
        <x:f>'1_MIPER'!C22</x:f>
        <x:v>Lavado de utensilios</x:v>
      </x:c>
      <x:c r="D17" s="18" t="str">
        <x:f>'1_MIPER'!G22</x:f>
        <x:v>Contacto dérmico/ocular o inhalación de químicos</x:v>
      </x:c>
      <x:c r="E17" s="26" t="n">
        <x:f>'1_MIPER'!N22</x:f>
        <x:v>6</x:v>
      </x:c>
      <x:c r="F17" s="26" t="str">
        <x:f>'1_MIPER'!O22</x:f>
        <x:v>Alto</x:v>
      </x:c>
      <x:c r="G17" s="18" t="str">
        <x:f>'1_MIPER'!Q22</x:f>
        <x:v>Sustituir por producto menos peligroso cuando sea viable; control de ingeniería: ventilación y almacenamiento segregado; control administrativo: HDS, rotulación GHS, dosificación, capacitación y prohibición de mezclas incompatibles; EPP: guantes de nitrilo, protección ocular si aplica, mascarilla según HDS.</x:v>
      </x:c>
      <x:c r="H17" s="18" t="str">
        <x:f>'1_MIPER'!R22</x:f>
        <x:v>Administradora</x:v>
      </x:c>
      <x:c r="I17" s="18" t="str">
        <x:f>'1_MIPER'!S22</x:f>
        <x:v>30 días</x:v>
      </x:c>
      <x:c r="J17" s="18" t="str">
        <x:f>'1_MIPER'!T22</x:f>
        <x:v>Pendiente</x:v>
      </x:c>
    </x:row>
    <x:row r="18">
      <x:c r="A18" s="19" t="str">
        <x:f>'1_MIPER'!A25</x:f>
        <x:v>Ventas / local</x:v>
      </x:c>
      <x:c r="B18" s="19" t="str">
        <x:f>'1_MIPER'!B25</x:f>
        <x:v>Vendedora</x:v>
      </x:c>
      <x:c r="C18" s="19" t="str">
        <x:f>'1_MIPER'!C25</x:f>
        <x:v>Cierre de local</x:v>
      </x:c>
      <x:c r="D18" s="19" t="str">
        <x:f>'1_MIPER'!G25</x:f>
        <x:v>Violencia externa, acoso o agresión de terceros</x:v>
      </x:c>
      <x:c r="E18" s="26" t="n">
        <x:f>'1_MIPER'!N25</x:f>
        <x:v>6</x:v>
      </x:c>
      <x:c r="F18" s="26" t="str">
        <x:f>'1_MIPER'!O25</x:f>
        <x:v>Alto</x:v>
      </x:c>
      <x:c r="G18" s="19" t="str">
        <x:f>'1_MIPER'!Q25</x:f>
        <x:v>Control administrativo: aplicar CEAL-SM cuando corresponda, protocolo Ley Karin, definición de roles, dotación/turnos, pausas, canal de denuncia y gestión de violencia externa; seguimiento con organismo administrador.</x:v>
      </x:c>
      <x:c r="H18" s="19" t="str">
        <x:f>'1_MIPER'!R25</x:f>
        <x:v>Administradora</x:v>
      </x:c>
      <x:c r="I18" s="19" t="str">
        <x:f>'1_MIPER'!S25</x:f>
        <x:v>30 días</x:v>
      </x:c>
      <x:c r="J18" s="19" t="str">
        <x:f>'1_MIPER'!T25</x:f>
        <x:v>Pendiente</x:v>
      </x:c>
    </x:row>
    <x:row r="19">
      <x:c r="A19" s="18" t="str">
        <x:f>'1_MIPER'!A28</x:f>
        <x:v>Administración</x:v>
      </x:c>
      <x:c r="B19" s="18" t="str">
        <x:f>'1_MIPER'!B28</x:f>
        <x:v>Administradora</x:v>
      </x:c>
      <x:c r="C19" s="18" t="str">
        <x:f>'1_MIPER'!C28</x:f>
        <x:v>Gestión de personal</x:v>
      </x:c>
      <x:c r="D19" s="18" t="str">
        <x:f>'1_MIPER'!G28</x:f>
        <x:v>Violencia externa, acoso o agresión de terceros</x:v>
      </x:c>
      <x:c r="E19" s="26" t="n">
        <x:f>'1_MIPER'!N28</x:f>
        <x:v>6</x:v>
      </x:c>
      <x:c r="F19" s="26" t="str">
        <x:f>'1_MIPER'!O28</x:f>
        <x:v>Alto</x:v>
      </x:c>
      <x:c r="G19" s="18" t="str">
        <x:f>'1_MIPER'!Q28</x:f>
        <x:v>Control administrativo: aplicar CEAL-SM cuando corresponda, protocolo Ley Karin, definición de roles, dotación/turnos, pausas, canal de denuncia y gestión de violencia externa; seguimiento con organismo administrador.</x:v>
      </x:c>
      <x:c r="H19" s="18" t="str">
        <x:f>'1_MIPER'!R28</x:f>
        <x:v>Gerencia / Dueño</x:v>
      </x:c>
      <x:c r="I19" s="18" t="str">
        <x:f>'1_MIPER'!S28</x:f>
        <x:v>30 días</x:v>
      </x:c>
      <x:c r="J19" s="18" t="str">
        <x:f>'1_MIPER'!T28</x:f>
        <x:v>Pendiente</x:v>
      </x:c>
    </x:row>
    <x:row r="20">
      <x:c r="A20" s="19" t="str">
        <x:f>'1_MIPER'!A31</x:f>
        <x:v>Administración</x:v>
      </x:c>
      <x:c r="B20" s="19" t="str">
        <x:f>'1_MIPER'!B31</x:f>
        <x:v>Administradora</x:v>
      </x:c>
      <x:c r="C20" s="19" t="str">
        <x:f>'1_MIPER'!C31</x:f>
        <x:v>Gestión documental</x:v>
      </x:c>
      <x:c r="D20" s="19" t="str">
        <x:f>'1_MIPER'!G31</x:f>
        <x:v>TMERT de extremidad superior</x:v>
      </x:c>
      <x:c r="E20" s="26" t="n">
        <x:f>'1_MIPER'!N31</x:f>
        <x:v>6</x:v>
      </x:c>
      <x:c r="F20" s="26" t="str">
        <x:f>'1_MIPER'!O31</x:f>
        <x:v>Alto</x:v>
      </x:c>
      <x:c r="G20" s="19" t="str">
        <x:f>'1_MIPER'!Q31</x:f>
        <x:v>Eliminar alcances innecesarios; rediseñar puesto y alturas; usar ayudas mecánicas; control administrativo: pausas activas, rotación, capacitación TMERT/MMC y vigilancia; EPP complementario: zapato antideslizante y guantes de agarre si corresponde.</x:v>
      </x:c>
      <x:c r="H20" s="19" t="str">
        <x:f>'1_MIPER'!R31</x:f>
        <x:v>Administradora</x:v>
      </x:c>
      <x:c r="I20" s="19" t="str">
        <x:f>'1_MIPER'!S31</x:f>
        <x:v>60 días</x:v>
      </x:c>
      <x:c r="J20" s="19" t="str">
        <x:f>'1_MIPER'!T31</x:f>
        <x:v>Pendiente</x:v>
      </x:c>
    </x:row>
    <x:row r="21">
      <x:c r="A21" s="18" t="str">
        <x:f>'1_MIPER'!A36</x:f>
        <x:v>Administración</x:v>
      </x:c>
      <x:c r="B21" s="18" t="str">
        <x:f>'1_MIPER'!B36</x:f>
        <x:v>Administradora</x:v>
      </x:c>
      <x:c r="C21" s="18" t="str">
        <x:f>'1_MIPER'!C36</x:f>
        <x:v>Uso de computador</x:v>
      </x:c>
      <x:c r="D21" s="18" t="str">
        <x:f>'1_MIPER'!G36</x:f>
        <x:v>TMERT de extremidad superior</x:v>
      </x:c>
      <x:c r="E21" s="26" t="n">
        <x:f>'1_MIPER'!N36</x:f>
        <x:v>6</x:v>
      </x:c>
      <x:c r="F21" s="26" t="str">
        <x:f>'1_MIPER'!O36</x:f>
        <x:v>Alto</x:v>
      </x:c>
      <x:c r="G21" s="18" t="str">
        <x:f>'1_MIPER'!Q36</x:f>
        <x:v>Eliminar alcances innecesarios; rediseñar puesto y alturas; usar ayudas mecánicas; control administrativo: pausas activas, rotación, capacitación TMERT/MMC y vigilancia; EPP complementario: zapato antideslizante y guantes de agarre si corresponde.</x:v>
      </x:c>
      <x:c r="H21" s="18" t="str">
        <x:f>'1_MIPER'!R36</x:f>
        <x:v>Administradora</x:v>
      </x:c>
      <x:c r="I21" s="18" t="str">
        <x:f>'1_MIPER'!S36</x:f>
        <x:v>60 días</x:v>
      </x:c>
      <x:c r="J21" s="18" t="str">
        <x:f>'1_MIPER'!T36</x:f>
        <x:v>Pendiente</x:v>
      </x:c>
    </x:row>
    <x:row r="22">
      <x:c r="A22" s="19" t="str">
        <x:f>'1_MIPER'!A37</x:f>
        <x:v>Caja</x:v>
      </x:c>
      <x:c r="B22" s="19" t="str">
        <x:f>'1_MIPER'!B37</x:f>
        <x:v>Administradora</x:v>
      </x:c>
      <x:c r="C22" s="19" t="str">
        <x:f>'1_MIPER'!C37</x:f>
        <x:v>Manejo de caja</x:v>
      </x:c>
      <x:c r="D22" s="19" t="str">
        <x:f>'1_MIPER'!G37</x:f>
        <x:v>Violencia externa, acoso o agresión de terceros</x:v>
      </x:c>
      <x:c r="E22" s="26" t="n">
        <x:f>'1_MIPER'!N37</x:f>
        <x:v>6</x:v>
      </x:c>
      <x:c r="F22" s="26" t="str">
        <x:f>'1_MIPER'!O37</x:f>
        <x:v>Alto</x:v>
      </x:c>
      <x:c r="G22" s="19" t="str">
        <x:f>'1_MIPER'!Q37</x:f>
        <x:v>Control administrativo: aplicar CEAL-SM cuando corresponda, protocolo Ley Karin, definición de roles, dotación/turnos, pausas, canal de denuncia y gestión de violencia externa; seguimiento con organismo administrador.</x:v>
      </x:c>
      <x:c r="H22" s="19" t="str">
        <x:f>'1_MIPER'!R37</x:f>
        <x:v>Gerencia / Dueño</x:v>
      </x:c>
      <x:c r="I22" s="19" t="str">
        <x:f>'1_MIPER'!S37</x:f>
        <x:v>30 días</x:v>
      </x:c>
      <x:c r="J22" s="19" t="str">
        <x:f>'1_MIPER'!T37</x:f>
        <x:v>Pendiente</x:v>
      </x:c>
    </x:row>
    <x:row r="23">
      <x:c r="A23" s="18" t="str">
        <x:f>'1_MIPER'!A41</x:f>
        <x:v>Producción</x:v>
      </x:c>
      <x:c r="B23" s="18" t="str">
        <x:f>'1_MIPER'!B41</x:f>
        <x:v>Ayudante de Pastelería</x:v>
      </x:c>
      <x:c r="C23" s="18" t="str">
        <x:f>'1_MIPER'!C41</x:f>
        <x:v>Pesaje de ingredientes</x:v>
      </x:c>
      <x:c r="D23" s="18" t="str">
        <x:f>'1_MIPER'!G41</x:f>
        <x:v>TMERT de extremidad superior</x:v>
      </x:c>
      <x:c r="E23" s="26" t="n">
        <x:f>'1_MIPER'!N41</x:f>
        <x:v>6</x:v>
      </x:c>
      <x:c r="F23" s="26" t="str">
        <x:f>'1_MIPER'!O41</x:f>
        <x:v>Alto</x:v>
      </x:c>
      <x:c r="G23" s="18" t="str">
        <x:f>'1_MIPER'!Q41</x:f>
        <x:v>Eliminar alcances innecesarios; rediseñar puesto y alturas; usar ayudas mecánicas; control administrativo: pausas activas, rotación, capacitación TMERT/MMC y vigilancia; EPP complementario: zapato antideslizante y guantes de agarre si corresponde.</x:v>
      </x:c>
      <x:c r="H23" s="18" t="str">
        <x:f>'1_MIPER'!R41</x:f>
        <x:v>Pastelero/a jefe</x:v>
      </x:c>
      <x:c r="I23" s="18" t="str">
        <x:f>'1_MIPER'!S41</x:f>
        <x:v>60 días</x:v>
      </x:c>
      <x:c r="J23" s="18" t="str">
        <x:f>'1_MIPER'!T41</x:f>
        <x:v>Pendiente</x:v>
      </x:c>
    </x:row>
    <x:row r="24">
      <x:c r="A24" s="19" t="str">
        <x:f>'1_MIPER'!A42</x:f>
        <x:v>Producción</x:v>
      </x:c>
      <x:c r="B24" s="19" t="str">
        <x:f>'1_MIPER'!B42</x:f>
        <x:v>Ayudante de Pastelería</x:v>
      </x:c>
      <x:c r="C24" s="19" t="str">
        <x:f>'1_MIPER'!C42</x:f>
        <x:v>Batido de mezclas</x:v>
      </x:c>
      <x:c r="D24" s="19" t="str">
        <x:f>'1_MIPER'!G42</x:f>
        <x:v>Atrapamiento o golpe por equipo en movimiento</x:v>
      </x:c>
      <x:c r="E24" s="26" t="n">
        <x:f>'1_MIPER'!N42</x:f>
        <x:v>6</x:v>
      </x:c>
      <x:c r="F24" s="26" t="str">
        <x:f>'1_MIPER'!O42</x:f>
        <x:v>Alto</x:v>
      </x:c>
      <x:c r="G24" s="19" t="str">
        <x:f>'1_MIPER'!Q42</x:f>
        <x:v>Eliminar condición insegura cuando sea posible; control de ingeniería: protecciones, superficies antideslizantes, señalización y mantenimiento; control administrativo: procedimiento seguro, inspecciones preoperacionales y capacitación; EPP: delantal, cofia, zapato antideslizante y guantes según tarea.</x:v>
      </x:c>
      <x:c r="H24" s="19" t="str">
        <x:f>'1_MIPER'!R42</x:f>
        <x:v>Pastelero/a jefe</x:v>
      </x:c>
      <x:c r="I24" s="19" t="str">
        <x:f>'1_MIPER'!S42</x:f>
        <x:v>15 días</x:v>
      </x:c>
      <x:c r="J24" s="19" t="str">
        <x:f>'1_MIPER'!T42</x:f>
        <x:v>Pendiente</x:v>
      </x:c>
    </x:row>
    <x:row r="25">
      <x:c r="A25" s="18" t="str">
        <x:f>'1_MIPER'!A44</x:f>
        <x:v>Producción</x:v>
      </x:c>
      <x:c r="B25" s="18" t="str">
        <x:f>'1_MIPER'!B44</x:f>
        <x:v>Ayudante de Pastelería</x:v>
      </x:c>
      <x:c r="C25" s="18" t="str">
        <x:f>'1_MIPER'!C44</x:f>
        <x:v>Decoración básica</x:v>
      </x:c>
      <x:c r="D25" s="18" t="str">
        <x:f>'1_MIPER'!G44</x:f>
        <x:v>TMERT de extremidad superior</x:v>
      </x:c>
      <x:c r="E25" s="26" t="n">
        <x:f>'1_MIPER'!N44</x:f>
        <x:v>6</x:v>
      </x:c>
      <x:c r="F25" s="26" t="str">
        <x:f>'1_MIPER'!O44</x:f>
        <x:v>Alto</x:v>
      </x:c>
      <x:c r="G25" s="18" t="str">
        <x:f>'1_MIPER'!Q44</x:f>
        <x:v>Eliminar alcances innecesarios; rediseñar puesto y alturas; usar ayudas mecánicas; control administrativo: pausas activas, rotación, capacitación TMERT/MMC y vigilancia; EPP complementario: zapato antideslizante y guantes de agarre si corresponde.</x:v>
      </x:c>
      <x:c r="H25" s="18" t="str">
        <x:f>'1_MIPER'!R44</x:f>
        <x:v>Pastelero/a jefe</x:v>
      </x:c>
      <x:c r="I25" s="18" t="str">
        <x:f>'1_MIPER'!S44</x:f>
        <x:v>60 días</x:v>
      </x:c>
      <x:c r="J25" s="18" t="str">
        <x:f>'1_MIPER'!T44</x:f>
        <x:v>Pendiente</x:v>
      </x:c>
    </x:row>
    <x:row r="26">
      <x:c r="A26" s="19" t="str">
        <x:f>'1_MIPER'!A45</x:f>
        <x:v>Producción</x:v>
      </x:c>
      <x:c r="B26" s="19" t="str">
        <x:f>'1_MIPER'!B45</x:f>
        <x:v>Ayudante de Pastelería</x:v>
      </x:c>
      <x:c r="C26" s="19" t="str">
        <x:f>'1_MIPER'!C45</x:f>
        <x:v>Preparación de rellenos</x:v>
      </x:c>
      <x:c r="D26" s="19" t="str">
        <x:f>'1_MIPER'!G45</x:f>
        <x:v>Quemaduras térmicas</x:v>
      </x:c>
      <x:c r="E26" s="26" t="n">
        <x:f>'1_MIPER'!N45</x:f>
        <x:v>6</x:v>
      </x:c>
      <x:c r="F26" s="26" t="str">
        <x:f>'1_MIPER'!O45</x:f>
        <x:v>Alto</x:v>
      </x:c>
      <x:c r="G26" s="19" t="str">
        <x:f>'1_MIPER'!Q45</x:f>
        <x:v>Control de ingeniería: ventilación, aislación térmica/acústica y mantenimiento; control administrativo: pausas, rotación, medición higiénica cuando aplique; EPP: guantes térmicos o protección auditiva según exposición.</x:v>
      </x:c>
      <x:c r="H26" s="19" t="str">
        <x:f>'1_MIPER'!R45</x:f>
        <x:v>Pastelero/a jefe</x:v>
      </x:c>
      <x:c r="I26" s="19" t="str">
        <x:f>'1_MIPER'!S45</x:f>
        <x:v>15 días</x:v>
      </x:c>
      <x:c r="J26" s="19" t="str">
        <x:f>'1_MIPER'!T45</x:f>
        <x:v>Pendiente</x:v>
      </x:c>
    </x:row>
    <x:row r="27">
      <x:c r="A27" s="18" t="str">
        <x:f>'1_MIPER'!A47</x:f>
        <x:v>Producción / hornos</x:v>
      </x:c>
      <x:c r="B27" s="18" t="str">
        <x:f>'1_MIPER'!B47</x:f>
        <x:v>Ayudante de Pastelería</x:v>
      </x:c>
      <x:c r="C27" s="18" t="str">
        <x:f>'1_MIPER'!C47</x:f>
        <x:v>Manipulación de hornos</x:v>
      </x:c>
      <x:c r="D27" s="18" t="str">
        <x:f>'1_MIPER'!G47</x:f>
        <x:v>Quemaduras térmicas</x:v>
      </x:c>
      <x:c r="E27" s="26" t="n">
        <x:f>'1_MIPER'!N47</x:f>
        <x:v>6</x:v>
      </x:c>
      <x:c r="F27" s="26" t="str">
        <x:f>'1_MIPER'!O47</x:f>
        <x:v>Alto</x:v>
      </x:c>
      <x:c r="G27" s="18" t="str">
        <x:f>'1_MIPER'!Q47</x:f>
        <x:v>Control de ingeniería: ventilación, aislación térmica/acústica y mantenimiento; control administrativo: pausas, rotación, medición higiénica cuando aplique; EPP: guantes térmicos o protección auditiva según exposición.</x:v>
      </x:c>
      <x:c r="H27" s="18" t="str">
        <x:f>'1_MIPER'!R47</x:f>
        <x:v>Pastelero/a jefe</x:v>
      </x:c>
      <x:c r="I27" s="18" t="str">
        <x:f>'1_MIPER'!S47</x:f>
        <x:v>15 días</x:v>
      </x:c>
      <x:c r="J27" s="18" t="str">
        <x:f>'1_MIPER'!T47</x:f>
        <x:v>Pendiente</x:v>
      </x:c>
    </x:row>
    <x:row r="28">
      <x:c r="A28" s="19" t="str">
        <x:f>'1_MIPER'!A48</x:f>
        <x:v>Producción / equipos</x:v>
      </x:c>
      <x:c r="B28" s="19" t="str">
        <x:f>'1_MIPER'!B48</x:f>
        <x:v>Ayudante de Pastelería</x:v>
      </x:c>
      <x:c r="C28" s="19" t="str">
        <x:f>'1_MIPER'!C48</x:f>
        <x:v>Limpieza de equipos</x:v>
      </x:c>
      <x:c r="D28" s="19" t="str">
        <x:f>'1_MIPER'!G48</x:f>
        <x:v>Contacto eléctrico directo o indirecto</x:v>
      </x:c>
      <x:c r="E28" s="26" t="n">
        <x:f>'1_MIPER'!N48</x:f>
        <x:v>6</x:v>
      </x:c>
      <x:c r="F28" s="26" t="str">
        <x:f>'1_MIPER'!O48</x:f>
        <x:v>Alto</x:v>
      </x:c>
      <x:c r="G28" s="19" t="str">
        <x:f>'1_MIPER'!Q48</x:f>
        <x:v>Control de ingeniería: diferenciales, puesta a tierra, enchufes certificados y mantención; control administrativo: bloqueo/desenergización para limpieza, inspección de cables y capacitación; EPP seco y adecuado a la tarea.</x:v>
      </x:c>
      <x:c r="H28" s="19" t="str">
        <x:f>'1_MIPER'!R48</x:f>
        <x:v>Administradora</x:v>
      </x:c>
      <x:c r="I28" s="19" t="str">
        <x:f>'1_MIPER'!S48</x:f>
        <x:v>30 días</x:v>
      </x:c>
      <x:c r="J28" s="19" t="str">
        <x:f>'1_MIPER'!T48</x:f>
        <x:v>Pendiente</x:v>
      </x:c>
    </x:row>
    <x:row r="29">
      <x:c r="A29" s="18" t="str">
        <x:f>'1_MIPER'!A49</x:f>
        <x:v>Producción / lavado</x:v>
      </x:c>
      <x:c r="B29" s="18" t="str">
        <x:f>'1_MIPER'!B49</x:f>
        <x:v>Ayudante de Pastelería</x:v>
      </x:c>
      <x:c r="C29" s="18" t="str">
        <x:f>'1_MIPER'!C49</x:f>
        <x:v>Lavado de utensilios</x:v>
      </x:c>
      <x:c r="D29" s="18" t="str">
        <x:f>'1_MIPER'!G49</x:f>
        <x:v>Contacto dérmico/ocular o inhalación de químicos</x:v>
      </x:c>
      <x:c r="E29" s="26" t="n">
        <x:f>'1_MIPER'!N49</x:f>
        <x:v>6</x:v>
      </x:c>
      <x:c r="F29" s="26" t="str">
        <x:f>'1_MIPER'!O49</x:f>
        <x:v>Alto</x:v>
      </x:c>
      <x:c r="G29" s="18" t="str">
        <x:f>'1_MIPER'!Q49</x:f>
        <x:v>Sustituir por producto menos peligroso cuando sea viable; control de ingeniería: ventilación y almacenamiento segregado; control administrativo: HDS, rotulación GHS, dosificación, capacitación y prohibición de mezclas incompatibles; EPP: guantes de nitrilo, protección ocular si aplica, mascarilla según HDS.</x:v>
      </x:c>
      <x:c r="H29" s="18" t="str">
        <x:f>'1_MIPER'!R49</x:f>
        <x:v>Administradora</x:v>
      </x:c>
      <x:c r="I29" s="18" t="str">
        <x:f>'1_MIPER'!S49</x:f>
        <x:v>30 días</x:v>
      </x:c>
      <x:c r="J29" s="18" t="str">
        <x:f>'1_MIPER'!T49</x:f>
        <x:v>Pendiente</x:v>
      </x:c>
    </x:row>
    <x:row r="30">
      <x:c r="A30" s="19" t="str">
        <x:f>'1_MIPER'!A53</x:f>
        <x:v>Producción</x:v>
      </x:c>
      <x:c r="B30" s="19" t="str">
        <x:f>'1_MIPER'!B53</x:f>
        <x:v>Ayudante de Pastelería</x:v>
      </x:c>
      <x:c r="C30" s="19" t="str">
        <x:f>'1_MIPER'!C53</x:f>
        <x:v>Manipulación de alimentos</x:v>
      </x:c>
      <x:c r="D30" s="19" t="str">
        <x:f>'1_MIPER'!G53</x:f>
        <x:v>Contaminación cruzada o proliferación microbiana</x:v>
      </x:c>
      <x:c r="E30" s="26" t="n">
        <x:f>'1_MIPER'!N53</x:f>
        <x:v>6</x:v>
      </x:c>
      <x:c r="F30" s="26" t="str">
        <x:f>'1_MIPER'!O53</x:f>
        <x:v>Alto</x:v>
      </x:c>
      <x:c r="G30" s="19" t="str">
        <x:f>'1_MIPER'!Q53</x:f>
        <x:v>Control de ingeniería y BPM: separación crudo/listo, cadena de frío, limpieza y sanitización; control administrativo: HACCP/BPM, trazabilidad, control de alérgenos y capacitación; EPP: cofia, mascarilla, delantal y guantes de nitrilo según actividad.</x:v>
      </x:c>
      <x:c r="H30" s="19" t="str">
        <x:f>'1_MIPER'!R53</x:f>
        <x:v>Pastelero/a jefe</x:v>
      </x:c>
      <x:c r="I30" s="19" t="str">
        <x:f>'1_MIPER'!S53</x:f>
        <x:v>30 días</x:v>
      </x:c>
      <x:c r="J30" s="19" t="str">
        <x:f>'1_MIPER'!T53</x:f>
        <x:v>Pendiente</x:v>
      </x:c>
    </x:row>
    <x:row r="31">
      <x:c r="A31" s="18" t="str">
        <x:f>'1_MIPER'!A54</x:f>
        <x:v>Producción</x:v>
      </x:c>
      <x:c r="B31" s="18" t="str">
        <x:f>'1_MIPER'!B54</x:f>
        <x:v>Ayudante de Pastelería</x:v>
      </x:c>
      <x:c r="C31" s="18" t="str">
        <x:f>'1_MIPER'!C54</x:f>
        <x:v>Control de alérgenos</x:v>
      </x:c>
      <x:c r="D31" s="18" t="str">
        <x:f>'1_MIPER'!G54</x:f>
        <x:v>Contaminación cruzada por alérgenos</x:v>
      </x:c>
      <x:c r="E31" s="26" t="n">
        <x:f>'1_MIPER'!N54</x:f>
        <x:v>6</x:v>
      </x:c>
      <x:c r="F31" s="26" t="str">
        <x:f>'1_MIPER'!O54</x:f>
        <x:v>Alto</x:v>
      </x:c>
      <x:c r="G31" s="18" t="str">
        <x:f>'1_MIPER'!Q54</x:f>
        <x:v>Control de ingeniería y BPM: separación crudo/listo, cadena de frío, limpieza y sanitización; control administrativo: HACCP/BPM, trazabilidad, control de alérgenos y capacitación; EPP: cofia, mascarilla, delantal y guantes de nitrilo según actividad.</x:v>
      </x:c>
      <x:c r="H31" s="18" t="str">
        <x:f>'1_MIPER'!R54</x:f>
        <x:v>Pastelero/a jefe</x:v>
      </x:c>
      <x:c r="I31" s="18" t="str">
        <x:f>'1_MIPER'!S54</x:f>
        <x:v>30 días</x:v>
      </x:c>
      <x:c r="J31" s="18" t="str">
        <x:f>'1_MIPER'!T54</x:f>
        <x:v>Pendiente</x:v>
      </x:c>
    </x:row>
    <x:row r="32">
      <x:c r="A32" s="19" t="str">
        <x:f>'1_MIPER'!A56</x:f>
        <x:v>Producción</x:v>
      </x:c>
      <x:c r="B32" s="19" t="str">
        <x:f>'1_MIPER'!B56</x:f>
        <x:v>Pastelero/a</x:v>
      </x:c>
      <x:c r="C32" s="19" t="str">
        <x:f>'1_MIPER'!C56</x:f>
        <x:v>Elaboración completa de tortas</x:v>
      </x:c>
      <x:c r="D32" s="19" t="str">
        <x:f>'1_MIPER'!G56</x:f>
        <x:v>TMERT de extremidad superior</x:v>
      </x:c>
      <x:c r="E32" s="26" t="n">
        <x:f>'1_MIPER'!N56</x:f>
        <x:v>6</x:v>
      </x:c>
      <x:c r="F32" s="26" t="str">
        <x:f>'1_MIPER'!O56</x:f>
        <x:v>Alto</x:v>
      </x:c>
      <x:c r="G32" s="19" t="str">
        <x:f>'1_MIPER'!Q56</x:f>
        <x:v>Eliminar alcances innecesarios; rediseñar puesto y alturas; usar ayudas mecánicas; control administrativo: pausas activas, rotación, capacitación TMERT/MMC y vigilancia; EPP complementario: zapato antideslizante y guantes de agarre si corresponde.</x:v>
      </x:c>
      <x:c r="H32" s="19" t="str">
        <x:f>'1_MIPER'!R56</x:f>
        <x:v>Administradora</x:v>
      </x:c>
      <x:c r="I32" s="19" t="str">
        <x:f>'1_MIPER'!S56</x:f>
        <x:v>60 días</x:v>
      </x:c>
      <x:c r="J32" s="19" t="str">
        <x:f>'1_MIPER'!T56</x:f>
        <x:v>Pendiente</x:v>
      </x:c>
    </x:row>
    <x:row r="33">
      <x:c r="A33" s="18" t="str">
        <x:f>'1_MIPER'!A57</x:f>
        <x:v>Producción</x:v>
      </x:c>
      <x:c r="B33" s="18" t="str">
        <x:f>'1_MIPER'!B57</x:f>
        <x:v>Pastelero/a</x:v>
      </x:c>
      <x:c r="C33" s="18" t="str">
        <x:f>'1_MIPER'!C57</x:f>
        <x:v>Elaboración de pasteles</x:v>
      </x:c>
      <x:c r="D33" s="18" t="str">
        <x:f>'1_MIPER'!G57</x:f>
        <x:v>Quemaduras térmicas</x:v>
      </x:c>
      <x:c r="E33" s="26" t="n">
        <x:f>'1_MIPER'!N57</x:f>
        <x:v>6</x:v>
      </x:c>
      <x:c r="F33" s="26" t="str">
        <x:f>'1_MIPER'!O57</x:f>
        <x:v>Alto</x:v>
      </x:c>
      <x:c r="G33" s="18" t="str">
        <x:f>'1_MIPER'!Q57</x:f>
        <x:v>Control de ingeniería: ventilación, aislación térmica/acústica y mantenimiento; control administrativo: pausas, rotación, medición higiénica cuando aplique; EPP: guantes térmicos o protección auditiva según exposición.</x:v>
      </x:c>
      <x:c r="H33" s="18" t="str">
        <x:f>'1_MIPER'!R57</x:f>
        <x:v>Administradora</x:v>
      </x:c>
      <x:c r="I33" s="18" t="str">
        <x:f>'1_MIPER'!S57</x:f>
        <x:v>15 días</x:v>
      </x:c>
      <x:c r="J33" s="18" t="str">
        <x:f>'1_MIPER'!T57</x:f>
        <x:v>Pendiente</x:v>
      </x:c>
    </x:row>
    <x:row r="34">
      <x:c r="A34" s="19" t="str">
        <x:f>'1_MIPER'!A58</x:f>
        <x:v>Producción</x:v>
      </x:c>
      <x:c r="B34" s="19" t="str">
        <x:f>'1_MIPER'!B58</x:f>
        <x:v>Pastelero/a</x:v>
      </x:c>
      <x:c r="C34" s="19" t="str">
        <x:f>'1_MIPER'!C58</x:f>
        <x:v>Decoración especializada</x:v>
      </x:c>
      <x:c r="D34" s="19" t="str">
        <x:f>'1_MIPER'!G58</x:f>
        <x:v>TMERT de extremidad superior</x:v>
      </x:c>
      <x:c r="E34" s="26" t="n">
        <x:f>'1_MIPER'!N58</x:f>
        <x:v>6</x:v>
      </x:c>
      <x:c r="F34" s="26" t="str">
        <x:f>'1_MIPER'!O58</x:f>
        <x:v>Alto</x:v>
      </x:c>
      <x:c r="G34" s="19" t="str">
        <x:f>'1_MIPER'!Q58</x:f>
        <x:v>Eliminar alcances innecesarios; rediseñar puesto y alturas; usar ayudas mecánicas; control administrativo: pausas activas, rotación, capacitación TMERT/MMC y vigilancia; EPP complementario: zapato antideslizante y guantes de agarre si corresponde.</x:v>
      </x:c>
      <x:c r="H34" s="19" t="str">
        <x:f>'1_MIPER'!R58</x:f>
        <x:v>Administradora</x:v>
      </x:c>
      <x:c r="I34" s="19" t="str">
        <x:f>'1_MIPER'!S58</x:f>
        <x:v>60 días</x:v>
      </x:c>
      <x:c r="J34" s="19" t="str">
        <x:f>'1_MIPER'!T58</x:f>
        <x:v>Pendiente</x:v>
      </x:c>
    </x:row>
    <x:row r="35">
      <x:c r="A35" s="18" t="str">
        <x:f>'1_MIPER'!A60</x:f>
        <x:v>Producción / equipos</x:v>
      </x:c>
      <x:c r="B35" s="18" t="str">
        <x:f>'1_MIPER'!B60</x:f>
        <x:v>Pastelero/a</x:v>
      </x:c>
      <x:c r="C35" s="18" t="str">
        <x:f>'1_MIPER'!C60</x:f>
        <x:v>Uso de batidoras industriales</x:v>
      </x:c>
      <x:c r="D35" s="18" t="str">
        <x:f>'1_MIPER'!G60</x:f>
        <x:v>Atrapamiento o golpe por equipo en movimiento</x:v>
      </x:c>
      <x:c r="E35" s="26" t="n">
        <x:f>'1_MIPER'!N60</x:f>
        <x:v>6</x:v>
      </x:c>
      <x:c r="F35" s="26" t="str">
        <x:f>'1_MIPER'!O60</x:f>
        <x:v>Alto</x:v>
      </x:c>
      <x:c r="G35" s="18" t="str">
        <x:f>'1_MIPER'!Q60</x:f>
        <x:v>Eliminar condición insegura cuando sea posible; control de ingeniería: protecciones, superficies antideslizantes, señalización y mantenimiento; control administrativo: procedimiento seguro, inspecciones preoperacionales y capacitación; EPP: delantal, cofia, zapato antideslizante y guantes según tarea.</x:v>
      </x:c>
      <x:c r="H35" s="18" t="str">
        <x:f>'1_MIPER'!R60</x:f>
        <x:v>Administradora</x:v>
      </x:c>
      <x:c r="I35" s="18" t="str">
        <x:f>'1_MIPER'!S60</x:f>
        <x:v>15 días</x:v>
      </x:c>
      <x:c r="J35" s="18" t="str">
        <x:f>'1_MIPER'!T60</x:f>
        <x:v>Pendiente</x:v>
      </x:c>
    </x:row>
    <x:row r="36">
      <x:c r="A36" s="19" t="str">
        <x:f>'1_MIPER'!A65</x:f>
        <x:v>Producción</x:v>
      </x:c>
      <x:c r="B36" s="19" t="str">
        <x:f>'1_MIPER'!B65</x:f>
        <x:v>Pastelero/a</x:v>
      </x:c>
      <x:c r="C36" s="19" t="str">
        <x:f>'1_MIPER'!C65</x:f>
        <x:v>Preparación de rellenos</x:v>
      </x:c>
      <x:c r="D36" s="19" t="str">
        <x:f>'1_MIPER'!G65</x:f>
        <x:v>Quemaduras térmicas</x:v>
      </x:c>
      <x:c r="E36" s="26" t="n">
        <x:f>'1_MIPER'!N65</x:f>
        <x:v>6</x:v>
      </x:c>
      <x:c r="F36" s="26" t="str">
        <x:f>'1_MIPER'!O65</x:f>
        <x:v>Alto</x:v>
      </x:c>
      <x:c r="G36" s="19" t="str">
        <x:f>'1_MIPER'!Q65</x:f>
        <x:v>Control de ingeniería: ventilación, aislación térmica/acústica y mantenimiento; control administrativo: pausas, rotación, medición higiénica cuando aplique; EPP: guantes térmicos o protección auditiva según exposición.</x:v>
      </x:c>
      <x:c r="H36" s="19" t="str">
        <x:f>'1_MIPER'!R65</x:f>
        <x:v>Administradora</x:v>
      </x:c>
      <x:c r="I36" s="19" t="str">
        <x:f>'1_MIPER'!S65</x:f>
        <x:v>15 días</x:v>
      </x:c>
      <x:c r="J36" s="19" t="str">
        <x:f>'1_MIPER'!T65</x:f>
        <x:v>Pendiente</x:v>
      </x:c>
    </x:row>
    <x:row r="37">
      <x:c r="A37" s="18" t="str">
        <x:f>'1_MIPER'!A66</x:f>
        <x:v>Producción / calidad</x:v>
      </x:c>
      <x:c r="B37" s="18" t="str">
        <x:f>'1_MIPER'!B66</x:f>
        <x:v>Pastelero/a</x:v>
      </x:c>
      <x:c r="C37" s="18" t="str">
        <x:f>'1_MIPER'!C66</x:f>
        <x:v>Control de calidad</x:v>
      </x:c>
      <x:c r="D37" s="18" t="str">
        <x:f>'1_MIPER'!G66</x:f>
        <x:v>Contaminación cruzada o proliferación microbiana</x:v>
      </x:c>
      <x:c r="E37" s="26" t="n">
        <x:f>'1_MIPER'!N66</x:f>
        <x:v>6</x:v>
      </x:c>
      <x:c r="F37" s="26" t="str">
        <x:f>'1_MIPER'!O66</x:f>
        <x:v>Alto</x:v>
      </x:c>
      <x:c r="G37" s="18" t="str">
        <x:f>'1_MIPER'!Q66</x:f>
        <x:v>Control de ingeniería y BPM: separación crudo/listo, cadena de frío, limpieza y sanitización; control administrativo: HACCP/BPM, trazabilidad, control de alérgenos y capacitación; EPP: cofia, mascarilla, delantal y guantes de nitrilo según actividad.</x:v>
      </x:c>
      <x:c r="H37" s="18" t="str">
        <x:f>'1_MIPER'!R66</x:f>
        <x:v>Administradora</x:v>
      </x:c>
      <x:c r="I37" s="18" t="str">
        <x:f>'1_MIPER'!S66</x:f>
        <x:v>30 días</x:v>
      </x:c>
      <x:c r="J37" s="18" t="str">
        <x:f>'1_MIPER'!T66</x:f>
        <x:v>Pendiente</x:v>
      </x:c>
    </x:row>
    <x:row r="38">
      <x:c r="A38" s="19" t="str">
        <x:f>'1_MIPER'!A67</x:f>
        <x:v>Producción / despacho</x:v>
      </x:c>
      <x:c r="B38" s="19" t="str">
        <x:f>'1_MIPER'!B67</x:f>
        <x:v>Pastelero/a</x:v>
      </x:c>
      <x:c r="C38" s="19" t="str">
        <x:f>'1_MIPER'!C67</x:f>
        <x:v>Manipulación de bandejas calientes</x:v>
      </x:c>
      <x:c r="D38" s="19" t="str">
        <x:f>'1_MIPER'!G67</x:f>
        <x:v>Quemaduras térmicas</x:v>
      </x:c>
      <x:c r="E38" s="26" t="n">
        <x:f>'1_MIPER'!N67</x:f>
        <x:v>6</x:v>
      </x:c>
      <x:c r="F38" s="26" t="str">
        <x:f>'1_MIPER'!O67</x:f>
        <x:v>Alto</x:v>
      </x:c>
      <x:c r="G38" s="19" t="str">
        <x:f>'1_MIPER'!Q67</x:f>
        <x:v>Control de ingeniería: ventilación, aislación térmica/acústica y mantenimiento; control administrativo: pausas, rotación, medición higiénica cuando aplique; EPP: guantes térmicos o protección auditiva según exposición.</x:v>
      </x:c>
      <x:c r="H38" s="19" t="str">
        <x:f>'1_MIPER'!R67</x:f>
        <x:v>Administradora</x:v>
      </x:c>
      <x:c r="I38" s="19" t="str">
        <x:f>'1_MIPER'!S67</x:f>
        <x:v>15 días</x:v>
      </x:c>
      <x:c r="J38" s="19" t="str">
        <x:f>'1_MIPER'!T67</x:f>
        <x:v>Pendiente</x:v>
      </x:c>
    </x:row>
    <x:row r="39">
      <x:c r="A39" s="18" t="str">
        <x:f>'1_MIPER'!A69</x:f>
        <x:v>Bodega / alimentos</x:v>
      </x:c>
      <x:c r="B39" s="18" t="str">
        <x:f>'1_MIPER'!B69</x:f>
        <x:v>Pastelero/a</x:v>
      </x:c>
      <x:c r="C39" s="18" t="str">
        <x:f>'1_MIPER'!C69</x:f>
        <x:v>Almacenamiento de productos</x:v>
      </x:c>
      <x:c r="D39" s="18" t="str">
        <x:f>'1_MIPER'!G69</x:f>
        <x:v>Contaminación cruzada por alérgenos</x:v>
      </x:c>
      <x:c r="E39" s="26" t="n">
        <x:f>'1_MIPER'!N69</x:f>
        <x:v>6</x:v>
      </x:c>
      <x:c r="F39" s="26" t="str">
        <x:f>'1_MIPER'!O69</x:f>
        <x:v>Alto</x:v>
      </x:c>
      <x:c r="G39" s="18" t="str">
        <x:f>'1_MIPER'!Q69</x:f>
        <x:v>Control de ingeniería y BPM: separación crudo/listo, cadena de frío, limpieza y sanitización; control administrativo: HACCP/BPM, trazabilidad, control de alérgenos y capacitación; EPP: cofia, mascarilla, delantal y guantes de nitrilo según actividad.</x:v>
      </x:c>
      <x:c r="H39" s="18" t="str">
        <x:f>'1_MIPER'!R69</x:f>
        <x:v>Administradora</x:v>
      </x:c>
      <x:c r="I39" s="18" t="str">
        <x:f>'1_MIPER'!S69</x:f>
        <x:v>30 días</x:v>
      </x:c>
      <x:c r="J39" s="18" t="str">
        <x:f>'1_MIPER'!T69</x:f>
        <x:v>Pendiente</x:v>
      </x:c>
    </x:row>
    <x:row r="40">
      <x:c r="A40" s="19" t="str">
        <x:f>'1_MIPER'!A70</x:f>
        <x:v>Producción</x:v>
      </x:c>
      <x:c r="B40" s="19" t="str">
        <x:f>'1_MIPER'!B70</x:f>
        <x:v>Pastelero/a</x:v>
      </x:c>
      <x:c r="C40" s="19" t="str">
        <x:f>'1_MIPER'!C70</x:f>
        <x:v>Manipulación eléctrica de equipos</x:v>
      </x:c>
      <x:c r="D40" s="19" t="str">
        <x:f>'1_MIPER'!G70</x:f>
        <x:v>Contacto eléctrico directo o indirecto</x:v>
      </x:c>
      <x:c r="E40" s="26" t="n">
        <x:f>'1_MIPER'!N70</x:f>
        <x:v>6</x:v>
      </x:c>
      <x:c r="F40" s="26" t="str">
        <x:f>'1_MIPER'!O70</x:f>
        <x:v>Alto</x:v>
      </x:c>
      <x:c r="G40" s="19" t="str">
        <x:f>'1_MIPER'!Q70</x:f>
        <x:v>Control de ingeniería: diferenciales, puesta a tierra, enchufes certificados y mantención; control administrativo: bloqueo/desenergización para limpieza, inspección de cables y capacitación; EPP seco y adecuado a la tarea.</x:v>
      </x:c>
      <x:c r="H40" s="19" t="str">
        <x:f>'1_MIPER'!R70</x:f>
        <x:v>Administradora</x:v>
      </x:c>
      <x:c r="I40" s="19" t="str">
        <x:f>'1_MIPER'!S70</x:f>
        <x:v>30 días</x:v>
      </x:c>
      <x:c r="J40" s="19" t="str">
        <x:f>'1_MIPER'!T70</x:f>
        <x:v>Pendiente</x:v>
      </x:c>
    </x:row>
    <x:row r="41">
      <x:c r="A41" s="18" t="str">
        <x:f>'1_MIPER'!A71</x:f>
        <x:v>Producción</x:v>
      </x:c>
      <x:c r="B41" s="18" t="str">
        <x:f>'1_MIPER'!B71</x:f>
        <x:v>Pastelero/a</x:v>
      </x:c>
      <x:c r="C41" s="18" t="str">
        <x:f>'1_MIPER'!C71</x:f>
        <x:v>Control de incendio</x:v>
      </x:c>
      <x:c r="D41" s="18" t="str">
        <x:f>'1_MIPER'!G71</x:f>
        <x:v>Amago de incendio o emergencia</x:v>
      </x:c>
      <x:c r="E41" s="26" t="n">
        <x:f>'1_MIPER'!N71</x:f>
        <x:v>6</x:v>
      </x:c>
      <x:c r="F41" s="26" t="str">
        <x:f>'1_MIPER'!O71</x:f>
        <x:v>Alto</x:v>
      </x:c>
      <x:c r="G41" s="18" t="str">
        <x:f>'1_MIPER'!Q71</x:f>
        <x:v>Eliminar acumulación de combustibles; control de ingeniería: extintores, detección, vías despejadas; control administrativo: plan de emergencia, simulacros, revisión de gas/electricidad y capacitación.</x:v>
      </x:c>
      <x:c r="H41" s="18" t="str">
        <x:f>'1_MIPER'!R71</x:f>
        <x:v>Administradora</x:v>
      </x:c>
      <x:c r="I41" s="18" t="str">
        <x:f>'1_MIPER'!S71</x:f>
        <x:v>30 días</x:v>
      </x:c>
      <x:c r="J41" s="18" t="str">
        <x:f>'1_MIPER'!T71</x:f>
        <x:v>Pendiente</x:v>
      </x:c>
    </x:row>
    <x:row r="42">
      <x:c r="A42" s="19" t="str">
        <x:f>'1_MIPER'!A74</x:f>
        <x:v>Aseo / baños</x:v>
      </x:c>
      <x:c r="B42" s="19" t="str">
        <x:f>'1_MIPER'!B74</x:f>
        <x:v>Auxiliar de Aseo</x:v>
      </x:c>
      <x:c r="C42" s="19" t="str">
        <x:f>'1_MIPER'!C74</x:f>
        <x:v>Limpieza de baños</x:v>
      </x:c>
      <x:c r="D42" s="19" t="str">
        <x:f>'1_MIPER'!G74</x:f>
        <x:v>Contaminación cruzada o proliferación microbiana</x:v>
      </x:c>
      <x:c r="E42" s="26" t="n">
        <x:f>'1_MIPER'!N74</x:f>
        <x:v>6</x:v>
      </x:c>
      <x:c r="F42" s="26" t="str">
        <x:f>'1_MIPER'!O74</x:f>
        <x:v>Alto</x:v>
      </x:c>
      <x:c r="G42" s="19" t="str">
        <x:f>'1_MIPER'!Q74</x:f>
        <x:v>Control de ingeniería y BPM: separación crudo/listo, cadena de frío, limpieza y sanitización; control administrativo: HACCP/BPM, trazabilidad, control de alérgenos y capacitación; EPP: cofia, mascarilla, delantal y guantes de nitrilo según actividad.</x:v>
      </x:c>
      <x:c r="H42" s="19" t="str">
        <x:f>'1_MIPER'!R74</x:f>
        <x:v>Administradora</x:v>
      </x:c>
      <x:c r="I42" s="19" t="str">
        <x:f>'1_MIPER'!S74</x:f>
        <x:v>30 días</x:v>
      </x:c>
      <x:c r="J42" s="19" t="str">
        <x:f>'1_MIPER'!T74</x:f>
        <x:v>Pendiente</x:v>
      </x:c>
    </x:row>
    <x:row r="43">
      <x:c r="A43" s="18" t="str">
        <x:f>'1_MIPER'!A75</x:f>
        <x:v>Aseo / baños</x:v>
      </x:c>
      <x:c r="B43" s="18" t="str">
        <x:f>'1_MIPER'!B75</x:f>
        <x:v>Auxiliar de Aseo</x:v>
      </x:c>
      <x:c r="C43" s="18" t="str">
        <x:f>'1_MIPER'!C75</x:f>
        <x:v>Limpieza de baños</x:v>
      </x:c>
      <x:c r="D43" s="18" t="str">
        <x:f>'1_MIPER'!G75</x:f>
        <x:v>Contacto dérmico/ocular o inhalación de químicos</x:v>
      </x:c>
      <x:c r="E43" s="26" t="n">
        <x:f>'1_MIPER'!N75</x:f>
        <x:v>6</x:v>
      </x:c>
      <x:c r="F43" s="26" t="str">
        <x:f>'1_MIPER'!O75</x:f>
        <x:v>Alto</x:v>
      </x:c>
      <x:c r="G43" s="18" t="str">
        <x:f>'1_MIPER'!Q75</x:f>
        <x:v>Sustituir por producto menos peligroso cuando sea viable; control de ingeniería: ventilación y almacenamiento segregado; control administrativo: HDS, rotulación GHS, dosificación, capacitación y prohibición de mezclas incompatibles; EPP: guantes de nitrilo, protección ocular si aplica, mascarilla según HDS.</x:v>
      </x:c>
      <x:c r="H43" s="18" t="str">
        <x:f>'1_MIPER'!R75</x:f>
        <x:v>Administradora</x:v>
      </x:c>
      <x:c r="I43" s="18" t="str">
        <x:f>'1_MIPER'!S75</x:f>
        <x:v>30 días</x:v>
      </x:c>
      <x:c r="J43" s="18" t="str">
        <x:f>'1_MIPER'!T75</x:f>
        <x:v>Pendiente</x:v>
      </x:c>
    </x:row>
    <x:row r="44">
      <x:c r="A44" s="19" t="str">
        <x:f>'1_MIPER'!A76</x:f>
        <x:v>Aseo / cocina</x:v>
      </x:c>
      <x:c r="B44" s="19" t="str">
        <x:f>'1_MIPER'!B76</x:f>
        <x:v>Auxiliar de Aseo</x:v>
      </x:c>
      <x:c r="C44" s="19" t="str">
        <x:f>'1_MIPER'!C76</x:f>
        <x:v>Limpieza de cocina</x:v>
      </x:c>
      <x:c r="D44" s="19" t="str">
        <x:f>'1_MIPER'!G76</x:f>
        <x:v>Contacto dérmico/ocular o inhalación de químicos</x:v>
      </x:c>
      <x:c r="E44" s="26" t="n">
        <x:f>'1_MIPER'!N76</x:f>
        <x:v>6</x:v>
      </x:c>
      <x:c r="F44" s="26" t="str">
        <x:f>'1_MIPER'!O76</x:f>
        <x:v>Alto</x:v>
      </x:c>
      <x:c r="G44" s="19" t="str">
        <x:f>'1_MIPER'!Q76</x:f>
        <x:v>Sustituir por producto menos peligroso cuando sea viable; control de ingeniería: ventilación y almacenamiento segregado; control administrativo: HDS, rotulación GHS, dosificación, capacitación y prohibición de mezclas incompatibles; EPP: guantes de nitrilo, protección ocular si aplica, mascarilla según HDS.</x:v>
      </x:c>
      <x:c r="H44" s="19" t="str">
        <x:f>'1_MIPER'!R76</x:f>
        <x:v>Administradora</x:v>
      </x:c>
      <x:c r="I44" s="19" t="str">
        <x:f>'1_MIPER'!S76</x:f>
        <x:v>30 días</x:v>
      </x:c>
      <x:c r="J44" s="19" t="str">
        <x:f>'1_MIPER'!T76</x:f>
        <x:v>Pendiente</x:v>
      </x:c>
    </x:row>
    <x:row r="45">
      <x:c r="A45" s="18" t="str">
        <x:f>'1_MIPER'!A79</x:f>
        <x:v>Aseo / residuos</x:v>
      </x:c>
      <x:c r="B45" s="18" t="str">
        <x:f>'1_MIPER'!B79</x:f>
        <x:v>Auxiliar de Aseo</x:v>
      </x:c>
      <x:c r="C45" s="18" t="str">
        <x:f>'1_MIPER'!C79</x:f>
        <x:v>Retiro de residuos</x:v>
      </x:c>
      <x:c r="D45" s="18" t="str">
        <x:f>'1_MIPER'!G79</x:f>
        <x:v>Contaminación cruzada o proliferación microbiana</x:v>
      </x:c>
      <x:c r="E45" s="26" t="n">
        <x:f>'1_MIPER'!N79</x:f>
        <x:v>6</x:v>
      </x:c>
      <x:c r="F45" s="26" t="str">
        <x:f>'1_MIPER'!O79</x:f>
        <x:v>Alto</x:v>
      </x:c>
      <x:c r="G45" s="18" t="str">
        <x:f>'1_MIPER'!Q79</x:f>
        <x:v>Control de ingeniería y BPM: separación crudo/listo, cadena de frío, limpieza y sanitización; control administrativo: HACCP/BPM, trazabilidad, control de alérgenos y capacitación; EPP: cofia, mascarilla, delantal y guantes de nitrilo según actividad.</x:v>
      </x:c>
      <x:c r="H45" s="18" t="str">
        <x:f>'1_MIPER'!R79</x:f>
        <x:v>Administradora</x:v>
      </x:c>
      <x:c r="I45" s="18" t="str">
        <x:f>'1_MIPER'!S79</x:f>
        <x:v>30 días</x:v>
      </x:c>
      <x:c r="J45" s="18" t="str">
        <x:f>'1_MIPER'!T79</x:f>
        <x:v>Pendiente</x:v>
      </x:c>
    </x:row>
    <x:row r="46">
      <x:c r="A46" s="19" t="str">
        <x:f>'1_MIPER'!A81</x:f>
        <x:v>Aseo / baños</x:v>
      </x:c>
      <x:c r="B46" s="19" t="str">
        <x:f>'1_MIPER'!B81</x:f>
        <x:v>Auxiliar de Aseo</x:v>
      </x:c>
      <x:c r="C46" s="19" t="str">
        <x:f>'1_MIPER'!C81</x:f>
        <x:v>Reposición de insumos higiénicos</x:v>
      </x:c>
      <x:c r="D46" s="19" t="str">
        <x:f>'1_MIPER'!G81</x:f>
        <x:v>TMERT de extremidad superior</x:v>
      </x:c>
      <x:c r="E46" s="26" t="n">
        <x:f>'1_MIPER'!N81</x:f>
        <x:v>6</x:v>
      </x:c>
      <x:c r="F46" s="26" t="str">
        <x:f>'1_MIPER'!O81</x:f>
        <x:v>Alto</x:v>
      </x:c>
      <x:c r="G46" s="19" t="str">
        <x:f>'1_MIPER'!Q81</x:f>
        <x:v>Eliminar alcances innecesarios; rediseñar puesto y alturas; usar ayudas mecánicas; control administrativo: pausas activas, rotación, capacitación TMERT/MMC y vigilancia; EPP complementario: zapato antideslizante y guantes de agarre si corresponde.</x:v>
      </x:c>
      <x:c r="H46" s="19" t="str">
        <x:f>'1_MIPER'!R81</x:f>
        <x:v>Administradora</x:v>
      </x:c>
      <x:c r="I46" s="19" t="str">
        <x:f>'1_MIPER'!S81</x:f>
        <x:v>60 días</x:v>
      </x:c>
      <x:c r="J46" s="19" t="str">
        <x:f>'1_MIPER'!T81</x:f>
        <x:v>Pendiente</x:v>
      </x:c>
    </x:row>
    <x:row r="47">
      <x:c r="A47" s="18" t="str">
        <x:f>'1_MIPER'!A82</x:f>
        <x:v>Aseo / equipos</x:v>
      </x:c>
      <x:c r="B47" s="18" t="str">
        <x:f>'1_MIPER'!B82</x:f>
        <x:v>Auxiliar de Aseo</x:v>
      </x:c>
      <x:c r="C47" s="18" t="str">
        <x:f>'1_MIPER'!C82</x:f>
        <x:v>Limpieza de equipos</x:v>
      </x:c>
      <x:c r="D47" s="18" t="str">
        <x:f>'1_MIPER'!G82</x:f>
        <x:v>Contacto eléctrico directo o indirecto</x:v>
      </x:c>
      <x:c r="E47" s="26" t="n">
        <x:f>'1_MIPER'!N82</x:f>
        <x:v>6</x:v>
      </x:c>
      <x:c r="F47" s="26" t="str">
        <x:f>'1_MIPER'!O82</x:f>
        <x:v>Alto</x:v>
      </x:c>
      <x:c r="G47" s="18" t="str">
        <x:f>'1_MIPER'!Q82</x:f>
        <x:v>Control de ingeniería: diferenciales, puesta a tierra, enchufes certificados y mantención; control administrativo: bloqueo/desenergización para limpieza, inspección de cables y capacitación; EPP seco y adecuado a la tarea.</x:v>
      </x:c>
      <x:c r="H47" s="18" t="str">
        <x:f>'1_MIPER'!R82</x:f>
        <x:v>Administradora</x:v>
      </x:c>
      <x:c r="I47" s="18" t="str">
        <x:f>'1_MIPER'!S82</x:f>
        <x:v>30 días</x:v>
      </x:c>
      <x:c r="J47" s="18" t="str">
        <x:f>'1_MIPER'!T82</x:f>
        <x:v>Pendiente</x:v>
      </x:c>
    </x:row>
    <x:row r="48">
      <x:c r="A48" s="19" t="str">
        <x:f>'1_MIPER'!A83</x:f>
        <x:v>Aseo / bodega química</x:v>
      </x:c>
      <x:c r="B48" s="19" t="str">
        <x:f>'1_MIPER'!B83</x:f>
        <x:v>Auxiliar de Aseo</x:v>
      </x:c>
      <x:c r="C48" s="19" t="str">
        <x:f>'1_MIPER'!C83</x:f>
        <x:v>Almacenamiento de productos de aseo</x:v>
      </x:c>
      <x:c r="D48" s="19" t="str">
        <x:f>'1_MIPER'!G83</x:f>
        <x:v>Contacto dérmico/ocular o inhalación de químicos</x:v>
      </x:c>
      <x:c r="E48" s="26" t="n">
        <x:f>'1_MIPER'!N83</x:f>
        <x:v>6</x:v>
      </x:c>
      <x:c r="F48" s="26" t="str">
        <x:f>'1_MIPER'!O83</x:f>
        <x:v>Alto</x:v>
      </x:c>
      <x:c r="G48" s="19" t="str">
        <x:f>'1_MIPER'!Q83</x:f>
        <x:v>Sustituir por producto menos peligroso cuando sea viable; control de ingeniería: ventilación y almacenamiento segregado; control administrativo: HDS, rotulación GHS, dosificación, capacitación y prohibición de mezclas incompatibles; EPP: guantes de nitrilo, protección ocular si aplica, mascarilla según HDS.</x:v>
      </x:c>
      <x:c r="H48" s="19" t="str">
        <x:f>'1_MIPER'!R83</x:f>
        <x:v>Administradora</x:v>
      </x:c>
      <x:c r="I48" s="19" t="str">
        <x:f>'1_MIPER'!S83</x:f>
        <x:v>15 días</x:v>
      </x:c>
      <x:c r="J48" s="19" t="str">
        <x:f>'1_MIPER'!T83</x:f>
        <x:v>Pendiente</x:v>
      </x:c>
    </x:row>
    <x:row r="49">
      <x:c r="A49" s="18" t="str">
        <x:f>'1_MIPER'!A84</x:f>
        <x:v>Aseo / emergencia</x:v>
      </x:c>
      <x:c r="B49" s="18" t="str">
        <x:f>'1_MIPER'!B84</x:f>
        <x:v>Auxiliar de Aseo</x:v>
      </x:c>
      <x:c r="C49" s="18" t="str">
        <x:f>'1_MIPER'!C84</x:f>
        <x:v>Respuesta a derrames</x:v>
      </x:c>
      <x:c r="D49" s="18" t="str">
        <x:f>'1_MIPER'!G84</x:f>
        <x:v>Contacto dérmico/ocular o inhalación de químicos</x:v>
      </x:c>
      <x:c r="E49" s="26" t="n">
        <x:f>'1_MIPER'!N84</x:f>
        <x:v>6</x:v>
      </x:c>
      <x:c r="F49" s="26" t="str">
        <x:f>'1_MIPER'!O84</x:f>
        <x:v>Alto</x:v>
      </x:c>
      <x:c r="G49" s="18" t="str">
        <x:f>'1_MIPER'!Q84</x:f>
        <x:v>Sustituir por producto menos peligroso cuando sea viable; control de ingeniería: ventilación y almacenamiento segregado; control administrativo: HDS, rotulación GHS, dosificación, capacitación y prohibición de mezclas incompatibles; EPP: guantes de nitrilo, protección ocular si aplica, mascarilla según HDS.</x:v>
      </x:c>
      <x:c r="H49" s="18" t="str">
        <x:f>'1_MIPER'!R84</x:f>
        <x:v>Administradora</x:v>
      </x:c>
      <x:c r="I49" s="18" t="str">
        <x:f>'1_MIPER'!S84</x:f>
        <x:v>15 días</x:v>
      </x:c>
      <x:c r="J49" s="18" t="str">
        <x:f>'1_MIPER'!T84</x:f>
        <x:v>Pendiente</x:v>
      </x:c>
    </x:row>
    <x:row r="50">
      <x:c r="A50" s="19" t="str">
        <x:f>'1_MIPER'!A85</x:f>
        <x:v>Aseo</x:v>
      </x:c>
      <x:c r="B50" s="19" t="str">
        <x:f>'1_MIPER'!B85</x:f>
        <x:v>Auxiliar de Aseo</x:v>
      </x:c>
      <x:c r="C50" s="19" t="str">
        <x:f>'1_MIPER'!C85</x:f>
        <x:v>Limpieza general</x:v>
      </x:c>
      <x:c r="D50" s="19" t="str">
        <x:f>'1_MIPER'!G85</x:f>
        <x:v>TMERT de extremidad superior</x:v>
      </x:c>
      <x:c r="E50" s="26" t="n">
        <x:f>'1_MIPER'!N85</x:f>
        <x:v>6</x:v>
      </x:c>
      <x:c r="F50" s="26" t="str">
        <x:f>'1_MIPER'!O85</x:f>
        <x:v>Alto</x:v>
      </x:c>
      <x:c r="G50" s="19" t="str">
        <x:f>'1_MIPER'!Q85</x:f>
        <x:v>Eliminar alcances innecesarios; rediseñar puesto y alturas; usar ayudas mecánicas; control administrativo: pausas activas, rotación, capacitación TMERT/MMC y vigilancia; EPP complementario: zapato antideslizante y guantes de agarre si corresponde.</x:v>
      </x:c>
      <x:c r="H50" s="19" t="str">
        <x:f>'1_MIPER'!R85</x:f>
        <x:v>Administradora</x:v>
      </x:c>
      <x:c r="I50" s="19" t="str">
        <x:f>'1_MIPER'!S85</x:f>
        <x:v>60 días</x:v>
      </x:c>
      <x:c r="J50" s="19" t="str">
        <x:f>'1_MIPER'!T85</x:f>
        <x:v>Pendiente</x:v>
      </x:c>
    </x:row>
    <x:row r="51">
      <x:c r="A51" s="18" t="str">
        <x:f>'1_MIPER'!A86</x:f>
        <x:v>Aseo</x:v>
      </x:c>
      <x:c r="B51" s="18" t="str">
        <x:f>'1_MIPER'!B86</x:f>
        <x:v>Auxiliar de Aseo</x:v>
      </x:c>
      <x:c r="C51" s="18" t="str">
        <x:f>'1_MIPER'!C86</x:f>
        <x:v>Limpieza general</x:v>
      </x:c>
      <x:c r="D51" s="18" t="str">
        <x:f>'1_MIPER'!G86</x:f>
        <x:v>TMERT de extremidad superior</x:v>
      </x:c>
      <x:c r="E51" s="26" t="n">
        <x:f>'1_MIPER'!N86</x:f>
        <x:v>6</x:v>
      </x:c>
      <x:c r="F51" s="26" t="str">
        <x:f>'1_MIPER'!O86</x:f>
        <x:v>Alto</x:v>
      </x:c>
      <x:c r="G51" s="18" t="str">
        <x:f>'1_MIPER'!Q86</x:f>
        <x:v>Eliminar alcances innecesarios; rediseñar puesto y alturas; usar ayudas mecánicas; control administrativo: pausas activas, rotación, capacitación TMERT/MMC y vigilancia; EPP complementario: zapato antideslizante y guantes de agarre si corresponde.</x:v>
      </x:c>
      <x:c r="H51" s="18" t="str">
        <x:f>'1_MIPER'!R86</x:f>
        <x:v>Administradora</x:v>
      </x:c>
      <x:c r="I51" s="18" t="str">
        <x:f>'1_MIPER'!S86</x:f>
        <x:v>60 días</x:v>
      </x:c>
      <x:c r="J51" s="18" t="str">
        <x:f>'1_MIPER'!T86</x:f>
        <x:v>Pendiente</x:v>
      </x:c>
    </x:row>
    <x:row r="52">
      <x:c r="A52" s="19" t="str">
        <x:f>'1_MIPER'!A87</x:f>
        <x:v>Aseo / salón</x:v>
      </x:c>
      <x:c r="B52" s="19" t="str">
        <x:f>'1_MIPER'!B87</x:f>
        <x:v>Auxiliar de Aseo</x:v>
      </x:c>
      <x:c r="C52" s="19" t="str">
        <x:f>'1_MIPER'!C87</x:f>
        <x:v>Limpieza con público</x:v>
      </x:c>
      <x:c r="D52" s="19" t="str">
        <x:f>'1_MIPER'!G87</x:f>
        <x:v>Violencia externa, acoso o agresión de terceros</x:v>
      </x:c>
      <x:c r="E52" s="26" t="n">
        <x:f>'1_MIPER'!N87</x:f>
        <x:v>6</x:v>
      </x:c>
      <x:c r="F52" s="26" t="str">
        <x:f>'1_MIPER'!O87</x:f>
        <x:v>Alto</x:v>
      </x:c>
      <x:c r="G52" s="19" t="str">
        <x:f>'1_MIPER'!Q87</x:f>
        <x:v>Control administrativo: aplicar CEAL-SM cuando corresponda, protocolo Ley Karin, definición de roles, dotación/turnos, pausas, canal de denuncia y gestión de violencia externa; seguimiento con organismo administrador.</x:v>
      </x:c>
      <x:c r="H52" s="19" t="str">
        <x:f>'1_MIPER'!R87</x:f>
        <x:v>Administradora</x:v>
      </x:c>
      <x:c r="I52" s="19" t="str">
        <x:f>'1_MIPER'!S87</x:f>
        <x:v>30 días</x:v>
      </x:c>
      <x:c r="J52" s="19" t="str">
        <x:f>'1_MIPER'!T87</x:f>
        <x:v>Pendiente</x:v>
      </x:c>
    </x:row>
    <x:row r="53">
      <x:c r="A53" s="18" t="str">
        <x:f>'1_MIPER'!A88</x:f>
        <x:v>Transversal</x:v>
      </x:c>
      <x:c r="B53" s="18" t="str">
        <x:f>'1_MIPER'!B88</x:f>
        <x:v>Todos los cargos</x:v>
      </x:c>
      <x:c r="C53" s="18" t="str">
        <x:f>'1_MIPER'!C88</x:f>
        <x:v>Emergencia y evacuación</x:v>
      </x:c>
      <x:c r="D53" s="18" t="str">
        <x:f>'1_MIPER'!G88</x:f>
        <x:v>Amago de incendio o emergencia</x:v>
      </x:c>
      <x:c r="E53" s="26" t="n">
        <x:f>'1_MIPER'!N88</x:f>
        <x:v>6</x:v>
      </x:c>
      <x:c r="F53" s="26" t="str">
        <x:f>'1_MIPER'!O88</x:f>
        <x:v>Alto</x:v>
      </x:c>
      <x:c r="G53" s="18" t="str">
        <x:f>'1_MIPER'!Q88</x:f>
        <x:v>Eliminar acumulación de combustibles; control de ingeniería: extintores, detección, vías despejadas; control administrativo: plan de emergencia, simulacros, revisión de gas/electricidad y capacitación.</x:v>
      </x:c>
      <x:c r="H53" s="18" t="str">
        <x:f>'1_MIPER'!R88</x:f>
        <x:v>Administradora</x:v>
      </x:c>
      <x:c r="I53" s="18" t="str">
        <x:f>'1_MIPER'!S88</x:f>
        <x:v>30 días</x:v>
      </x:c>
      <x:c r="J53" s="18" t="str">
        <x:f>'1_MIPER'!T88</x:f>
        <x:v>Pendiente</x:v>
      </x:c>
    </x:row>
    <x:row r="54">
      <x:c r="A54" s="19" t="str">
        <x:f>'1_MIPER'!A91</x:f>
        <x:v>Transversal</x:v>
      </x:c>
      <x:c r="B54" s="19" t="str">
        <x:f>'1_MIPER'!B91</x:f>
        <x:v>Todos los cargos</x:v>
      </x:c>
      <x:c r="C54" s="19" t="str">
        <x:f>'1_MIPER'!C91</x:f>
        <x:v>Uso de extintores</x:v>
      </x:c>
      <x:c r="D54" s="19" t="str">
        <x:f>'1_MIPER'!G91</x:f>
        <x:v>Amago de incendio o emergencia</x:v>
      </x:c>
      <x:c r="E54" s="26" t="n">
        <x:f>'1_MIPER'!N91</x:f>
        <x:v>6</x:v>
      </x:c>
      <x:c r="F54" s="26" t="str">
        <x:f>'1_MIPER'!O91</x:f>
        <x:v>Alto</x:v>
      </x:c>
      <x:c r="G54" s="19" t="str">
        <x:f>'1_MIPER'!Q91</x:f>
        <x:v>Eliminar acumulación de combustibles; control de ingeniería: extintores, detección, vías despejadas; control administrativo: plan de emergencia, simulacros, revisión de gas/electricidad y capacitación.</x:v>
      </x:c>
      <x:c r="H54" s="19" t="str">
        <x:f>'1_MIPER'!R91</x:f>
        <x:v>Administradora</x:v>
      </x:c>
      <x:c r="I54" s="19" t="str">
        <x:f>'1_MIPER'!S91</x:f>
        <x:v>30 días</x:v>
      </x:c>
      <x:c r="J54" s="19" t="str">
        <x:f>'1_MIPER'!T91</x:f>
        <x:v>Pendiente</x:v>
      </x:c>
    </x:row>
  </x:sheetData>
  <x:mergeCells>
    <x:mergeCell ref="A1:J1"/>
    <x:mergeCell ref="A2:J2"/>
  </x:mergeCells>
  <x:conditionalFormatting sqref="E5:E54">
    <x:cfRule type="cellIs" dxfId="15" priority="1" operator="greaterThanOrEqual">
      <x:formula>6</x:formula>
    </x:cfRule>
  </x:conditionalFormatting>
  <x:conditionalFormatting sqref="F5:F54">
    <x:cfRule type="containsText" dxfId="16" priority="2" operator="containsText" text="Alto"/>
  </x:conditionalFormatting>
  <x:pageMargins left="0.7" right="0.7" top="0.75" bottom="0.75" header="0.3" footer="0.3"/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22" hidden="0" customWidth="1"/>
    <x:col min="2" max="2" width="22" hidden="0" customWidth="1"/>
    <x:col min="3" max="3" width="22" hidden="0" customWidth="1"/>
    <x:col min="4" max="4" width="22" hidden="0" customWidth="1"/>
    <x:col min="5" max="5" width="22" hidden="0" customWidth="1"/>
    <x:col min="6" max="6" width="22" hidden="0" customWidth="1"/>
    <x:col min="7" max="7" width="26" hidden="0" customWidth="1"/>
    <x:col min="8" max="8" width="22" hidden="0" customWidth="1"/>
    <x:col min="9" max="9" width="22" hidden="0" customWidth="1"/>
    <x:col min="10" max="10" width="22" hidden="0" customWidth="1"/>
    <x:col min="11" max="11" width="22" hidden="0" customWidth="1"/>
  </x:cols>
  <x:sheetData>
    <x:row r="1" ht="34" customHeight="1">
      <x:c r="A1" s="42" t="str">
        <x:v>Dashboard MIPER - Pastelería Minimax</x:v>
      </x:c>
      <x:c r="B1" s="43"/>
      <x:c r="C1" s="43"/>
      <x:c r="D1" s="43"/>
      <x:c r="E1" s="43"/>
      <x:c r="F1" s="43"/>
      <x:c r="G1" s="43"/>
      <x:c r="H1" s="43"/>
      <x:c r="I1" s="43"/>
      <x:c r="J1" s="43"/>
      <x:c r="K1" s="43"/>
    </x:row>
    <x:row r="2" ht="36" customHeight="1">
      <x:c r="A2" s="44" t="str">
        <x:v>Indicadores automáticos desde hoja 1_MIPER y tablas auxiliares para gráficos.</x:v>
      </x:c>
      <x:c r="B2" s="43"/>
      <x:c r="C2" s="43"/>
      <x:c r="D2" s="43"/>
      <x:c r="E2" s="43"/>
      <x:c r="F2" s="43"/>
      <x:c r="G2" s="43"/>
      <x:c r="H2" s="43"/>
      <x:c r="I2" s="43"/>
      <x:c r="J2" s="43"/>
      <x:c r="K2" s="43"/>
    </x:row>
    <x:row r="3">
      <x:c r="A3" s="43"/>
      <x:c r="B3" s="43"/>
      <x:c r="C3" s="43"/>
      <x:c r="D3" s="43"/>
      <x:c r="E3" s="43"/>
      <x:c r="F3" s="43"/>
      <x:c r="G3" s="43"/>
      <x:c r="H3" s="43"/>
      <x:c r="I3" s="43"/>
      <x:c r="J3" s="43"/>
      <x:c r="K3" s="43"/>
    </x:row>
    <x:row r="4">
      <x:c r="A4" s="45" t="str">
        <x:v>Indicador</x:v>
      </x:c>
      <x:c r="B4" s="45" t="str">
        <x:v>Valor</x:v>
      </x:c>
      <x:c r="C4" s="43"/>
      <x:c r="D4" s="45" t="str">
        <x:v>Cargo</x:v>
      </x:c>
      <x:c r="E4" s="45" t="str">
        <x:v>N° riesgos</x:v>
      </x:c>
      <x:c r="F4" s="43"/>
      <x:c r="G4" s="45" t="str">
        <x:v>Tipo de peligro</x:v>
      </x:c>
      <x:c r="H4" s="45" t="str">
        <x:v>N° riesgos</x:v>
      </x:c>
      <x:c r="I4" s="43"/>
      <x:c r="J4" s="45" t="str">
        <x:v>Nivel</x:v>
      </x:c>
      <x:c r="K4" s="45" t="str">
        <x:v>N° riesgos</x:v>
      </x:c>
    </x:row>
    <x:row r="5">
      <x:c r="A5" s="37" t="str">
        <x:v>Total de riesgos</x:v>
      </x:c>
      <x:c r="B5" s="37" t="n">
        <x:f>COUNTA('1_MIPER'!A5:A92)</x:f>
        <x:v>88</x:v>
      </x:c>
      <x:c r="C5" s="43"/>
      <x:c r="D5" s="37" t="str">
        <x:v>Vendedora</x:v>
      </x:c>
      <x:c r="E5" s="37" t="n">
        <x:f>COUNTIF('1_MIPER'!B5:B92,D5)</x:f>
        <x:v>21</x:v>
      </x:c>
      <x:c r="F5" s="43"/>
      <x:c r="G5" s="37" t="str">
        <x:v>Seguridad</x:v>
      </x:c>
      <x:c r="H5" s="37" t="n">
        <x:f>COUNTIF('1_MIPER'!F5:F92,G5)</x:f>
        <x:v>14</x:v>
      </x:c>
      <x:c r="I5" s="43"/>
      <x:c r="J5" s="39" t="str">
        <x:v>Bajo</x:v>
      </x:c>
      <x:c r="K5" s="39" t="n">
        <x:f>B6</x:f>
        <x:v>3</x:v>
      </x:c>
    </x:row>
    <x:row r="6">
      <x:c r="A6" s="37" t="str">
        <x:v>Riesgos bajos</x:v>
      </x:c>
      <x:c r="B6" s="37" t="n">
        <x:f>COUNTIF('1_MIPER'!O5:O92,"Bajo")</x:f>
        <x:v>3</x:v>
      </x:c>
      <x:c r="C6" s="43"/>
      <x:c r="D6" s="37" t="str">
        <x:v>Administradora</x:v>
      </x:c>
      <x:c r="E6" s="37" t="n">
        <x:f>COUNTIF('1_MIPER'!B5:B92,D6)</x:f>
        <x:v>13</x:v>
      </x:c>
      <x:c r="F6" s="43"/>
      <x:c r="G6" s="37" t="str">
        <x:v>Eléctrico</x:v>
      </x:c>
      <x:c r="H6" s="37" t="n">
        <x:f>COUNTIF('1_MIPER'!F5:F92,G6)</x:f>
        <x:v>5</x:v>
      </x:c>
      <x:c r="I6" s="43"/>
      <x:c r="J6" s="40" t="str">
        <x:v>Medio</x:v>
      </x:c>
      <x:c r="K6" s="40" t="n">
        <x:f>B7</x:f>
        <x:v>35</x:v>
      </x:c>
    </x:row>
    <x:row r="7">
      <x:c r="A7" s="37" t="str">
        <x:v>Riesgos medios</x:v>
      </x:c>
      <x:c r="B7" s="37" t="n">
        <x:f>COUNTIF('1_MIPER'!O5:O92,"Medio")</x:f>
        <x:v>35</x:v>
      </x:c>
      <x:c r="C7" s="43"/>
      <x:c r="D7" s="37" t="str">
        <x:v>Ayudante de Pastelería</x:v>
      </x:c>
      <x:c r="E7" s="37" t="n">
        <x:f>COUNTIF('1_MIPER'!B5:B92,D7)</x:f>
        <x:v>16</x:v>
      </x:c>
      <x:c r="F7" s="43"/>
      <x:c r="G7" s="37" t="str">
        <x:v>Físico</x:v>
      </x:c>
      <x:c r="H7" s="37" t="n">
        <x:f>COUNTIF('1_MIPER'!F5:F92,G7)</x:f>
        <x:v>12</x:v>
      </x:c>
      <x:c r="I7" s="43"/>
      <x:c r="J7" s="41" t="str">
        <x:v>Alto</x:v>
      </x:c>
      <x:c r="K7" s="41" t="n">
        <x:f>B8</x:f>
        <x:v>50</x:v>
      </x:c>
    </x:row>
    <x:row r="8">
      <x:c r="A8" s="37" t="str">
        <x:v>Riesgos altos</x:v>
      </x:c>
      <x:c r="B8" s="37" t="n">
        <x:f>COUNTIF('1_MIPER'!O5:O92,"Alto")</x:f>
        <x:v>50</x:v>
      </x:c>
      <x:c r="C8" s="43"/>
      <x:c r="D8" s="37" t="str">
        <x:v>Pastelero/a</x:v>
      </x:c>
      <x:c r="E8" s="37" t="n">
        <x:f>COUNTIF('1_MIPER'!B5:B92,D8)</x:f>
        <x:v>17</x:v>
      </x:c>
      <x:c r="F8" s="43"/>
      <x:c r="G8" s="37" t="str">
        <x:v>Ergonómico</x:v>
      </x:c>
      <x:c r="H8" s="37" t="n">
        <x:f>COUNTIF('1_MIPER'!F5:F92,G8)</x:f>
        <x:v>23</x:v>
      </x:c>
      <x:c r="I8" s="43"/>
      <x:c r="J8" s="43"/>
      <x:c r="K8" s="43"/>
    </x:row>
    <x:row r="9">
      <x:c r="A9" s="37" t="str">
        <x:v>% altos</x:v>
      </x:c>
      <x:c r="B9" s="38" t="n">
        <x:f>IF(B5=0,0,B8/B5)</x:f>
        <x:v>0.5681818181818182</x:v>
      </x:c>
      <x:c r="C9" s="43"/>
      <x:c r="D9" s="37" t="str">
        <x:v>Auxiliar de Aseo</x:v>
      </x:c>
      <x:c r="E9" s="37" t="n">
        <x:f>COUNTIF('1_MIPER'!B5:B92,D9)</x:f>
        <x:v>16</x:v>
      </x:c>
      <x:c r="F9" s="43"/>
      <x:c r="G9" s="37" t="str">
        <x:v>Psicosocial</x:v>
      </x:c>
      <x:c r="H9" s="37" t="n">
        <x:f>COUNTIF('1_MIPER'!F5:F92,G9)</x:f>
        <x:v>16</x:v>
      </x:c>
      <x:c r="I9" s="43"/>
      <x:c r="J9" s="43"/>
      <x:c r="K9" s="43"/>
    </x:row>
    <x:row r="10">
      <x:c r="A10" s="37" t="str">
        <x:v>Acciones altas pendientes</x:v>
      </x:c>
      <x:c r="B10" s="37" t="n">
        <x:f>COUNTIFS('1_MIPER'!O5:O92,"Alto",'1_MIPER'!T5:T92,"&lt;&gt;Implementado")</x:f>
        <x:v>50</x:v>
      </x:c>
      <x:c r="C10" s="43"/>
      <x:c r="D10" s="37" t="str">
        <x:v>Todos los cargos</x:v>
      </x:c>
      <x:c r="E10" s="37" t="n">
        <x:f>COUNTIF('1_MIPER'!B5:B92,D10)</x:f>
        <x:v>5</x:v>
      </x:c>
      <x:c r="F10" s="43"/>
      <x:c r="G10" s="37" t="str">
        <x:v>Biológico / inocuidad</x:v>
      </x:c>
      <x:c r="H10" s="37" t="n">
        <x:f>COUNTIF('1_MIPER'!F5:F92,G10)</x:f>
        <x:v>7</x:v>
      </x:c>
      <x:c r="I10" s="43"/>
      <x:c r="J10" s="43"/>
      <x:c r="K10" s="43"/>
    </x:row>
    <x:row r="11">
      <x:c r="A11" s="43"/>
      <x:c r="B11" s="43"/>
      <x:c r="C11" s="43"/>
      <x:c r="D11" s="43"/>
      <x:c r="E11" s="43"/>
      <x:c r="F11" s="43"/>
      <x:c r="G11" s="37" t="str">
        <x:v>Químico</x:v>
      </x:c>
      <x:c r="H11" s="37" t="n">
        <x:f>COUNTIF('1_MIPER'!F5:F92,G11)</x:f>
        <x:v>8</x:v>
      </x:c>
      <x:c r="I11" s="43"/>
      <x:c r="J11" s="43"/>
      <x:c r="K11" s="43"/>
    </x:row>
    <x:row r="12">
      <x:c r="A12" s="43"/>
      <x:c r="B12" s="43"/>
      <x:c r="C12" s="43"/>
      <x:c r="D12" s="43"/>
      <x:c r="E12" s="43"/>
      <x:c r="F12" s="43"/>
      <x:c r="G12" s="37" t="str">
        <x:v>Incendio / emergencia</x:v>
      </x:c>
      <x:c r="H12" s="37" t="n">
        <x:f>COUNTIF('1_MIPER'!F5:F92,G12)</x:f>
        <x:v>3</x:v>
      </x:c>
      <x:c r="I12" s="43"/>
      <x:c r="J12" s="43"/>
      <x:c r="K12" s="43"/>
    </x:row>
  </x:sheetData>
  <x:mergeCells>
    <x:mergeCell ref="A1:M1"/>
    <x:mergeCell ref="A2:M2"/>
  </x:mergeCells>
  <x:pageMargins left="0.7" right="0.7" top="0.75" bottom="0.75" header="0.3" footer="0.3"/>
  <x:drawing xmlns:r="http://schemas.openxmlformats.org/officeDocument/2006/relationships" r:id="R82628a2e35e64731"/>
</x:worksheet>
</file>

<file path=xl/worksheets/sheet6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28" hidden="0" customWidth="1"/>
    <x:col min="2" max="2" width="28" hidden="0" customWidth="1"/>
    <x:col min="3" max="3" width="28" hidden="0" customWidth="1"/>
    <x:col min="4" max="4" width="28" hidden="0" customWidth="1"/>
    <x:col min="5" max="5" width="44" hidden="0" customWidth="1"/>
    <x:col min="6" max="6" width="28" hidden="0" customWidth="1"/>
    <x:col min="7" max="7" width="28" hidden="0" customWidth="1"/>
    <x:col min="8" max="8" width="28" hidden="0" customWidth="1"/>
  </x:cols>
  <x:sheetData>
    <x:row r="1" ht="34" customHeight="1">
      <x:c r="A1" s="42" t="str">
        <x:v>Inventario de EPP asociado a cada tarea</x:v>
      </x:c>
      <x:c r="B1" s="43"/>
      <x:c r="C1" s="43"/>
      <x:c r="D1" s="43"/>
      <x:c r="E1" s="43"/>
      <x:c r="F1" s="43"/>
      <x:c r="G1" s="43"/>
      <x:c r="H1" s="43"/>
    </x:row>
    <x:row r="2" ht="36" customHeight="1">
      <x:c r="A2" s="44" t="str">
        <x:v>Inventario preliminar por tarea y tipo de peligro. Ajustar marcas/modelos/cantidades según evaluación en terreno y organismo administrador.</x:v>
      </x:c>
      <x:c r="B2" s="43"/>
      <x:c r="C2" s="43"/>
      <x:c r="D2" s="43"/>
      <x:c r="E2" s="43"/>
      <x:c r="F2" s="43"/>
      <x:c r="G2" s="43"/>
      <x:c r="H2" s="43"/>
    </x:row>
    <x:row r="3">
      <x:c r="A3" s="43"/>
      <x:c r="B3" s="43"/>
      <x:c r="C3" s="43"/>
      <x:c r="D3" s="43"/>
      <x:c r="E3" s="43"/>
      <x:c r="F3" s="43"/>
      <x:c r="G3" s="43"/>
      <x:c r="H3" s="43"/>
    </x:row>
    <x:row r="4">
      <x:c r="A4" s="45" t="str">
        <x:v>Cargo</x:v>
      </x:c>
      <x:c r="B4" s="45" t="str">
        <x:v>Tarea</x:v>
      </x:c>
      <x:c r="C4" s="45" t="str">
        <x:v>Actividad específica</x:v>
      </x:c>
      <x:c r="D4" s="45" t="str">
        <x:v>Tipo de peligro</x:v>
      </x:c>
      <x:c r="E4" s="45" t="str">
        <x:v>EPP / control personal asociado</x:v>
      </x:c>
      <x:c r="F4" s="45" t="str">
        <x:v>Frecuencia de uso</x:v>
      </x:c>
      <x:c r="G4" s="45" t="str">
        <x:v>Criterio de reposición</x:v>
      </x:c>
      <x:c r="H4" s="45" t="str">
        <x:v>Observación</x:v>
      </x:c>
    </x:row>
    <x:row r="5">
      <x:c r="A5" s="18" t="str">
        <x:v>Vendedora</x:v>
      </x:c>
      <x:c r="B5" s="18" t="str">
        <x:v>Apertura del local</x:v>
      </x:c>
      <x:c r="C5" s="18" t="str">
        <x:v>Ingreso, revisión inicial y preparación del mesón de atención</x:v>
      </x:c>
      <x:c r="D5" s="18" t="str">
        <x:v>Seguridad</x:v>
      </x:c>
      <x:c r="E5" s="18" t="str">
        <x:v>Delantal; cofia; zapato antideslizante; guantes térmicos o anticorte según tarea.</x:v>
      </x:c>
      <x:c r="F5" s="18" t="str">
        <x:v>Según ejecución de tarea</x:v>
      </x:c>
      <x:c r="G5" s="18" t="str">
        <x:v>Deterioro, contaminación, pérdida de ajuste o periodicidad definida por HDS/proveedor</x:v>
      </x:c>
      <x:c r="H5" s="18" t="str">
        <x:v>El EPP no reemplaza controles de ingeniería/administrativos.</x:v>
      </x:c>
    </x:row>
    <x:row r="6">
      <x:c r="A6" s="19" t="str">
        <x:v>Vendedora</x:v>
      </x:c>
      <x:c r="B6" s="19" t="str">
        <x:v>Apertura del local</x:v>
      </x:c>
      <x:c r="C6" s="19" t="str">
        <x:v>Energización de vitrinas, luces y equipos menores</x:v>
      </x:c>
      <x:c r="D6" s="19" t="str">
        <x:v>Eléctrico</x:v>
      </x:c>
      <x:c r="E6" s="19" t="str">
        <x:v>EPP seco; zapato antideslizante; no manipular equipos energizados con manos húmedas.</x:v>
      </x:c>
      <x:c r="F6" s="19" t="str">
        <x:v>Según ejecución de tarea</x:v>
      </x:c>
      <x:c r="G6" s="19" t="str">
        <x:v>Deterioro, contaminación, pérdida de ajuste o periodicidad definida por HDS/proveedor</x:v>
      </x:c>
      <x:c r="H6" s="19" t="str">
        <x:v>El EPP no reemplaza controles de ingeniería/administrativos.</x:v>
      </x:c>
    </x:row>
    <x:row r="7">
      <x:c r="A7" s="18" t="str">
        <x:v>Vendedora</x:v>
      </x:c>
      <x:c r="B7" s="18" t="str">
        <x:v>Encendido de cafetera</x:v>
      </x:c>
      <x:c r="C7" s="18" t="str">
        <x:v>Encender cafetera espresso y purgar vapor</x:v>
      </x:c>
      <x:c r="D7" s="18" t="str">
        <x:v>Físico</x:v>
      </x:c>
      <x:c r="E7" s="18" t="str">
        <x:v>Guantes térmicos; zapato antideslizante; protección auditiva cuando medición o evaluación lo indique.</x:v>
      </x:c>
      <x:c r="F7" s="18" t="str">
        <x:v>Según ejecución de tarea</x:v>
      </x:c>
      <x:c r="G7" s="18" t="str">
        <x:v>Deterioro, contaminación, pérdida de ajuste o periodicidad definida por HDS/proveedor</x:v>
      </x:c>
      <x:c r="H7" s="18" t="str">
        <x:v>El EPP no reemplaza controles de ingeniería/administrativos.</x:v>
      </x:c>
    </x:row>
    <x:row r="8">
      <x:c r="A8" s="19" t="str">
        <x:v>Vendedora</x:v>
      </x:c>
      <x:c r="B8" s="19" t="str">
        <x:v>Preparación de café</x:v>
      </x:c>
      <x:c r="C8" s="19" t="str">
        <x:v>Manipular portafiltro, agua caliente y leche</x:v>
      </x:c>
      <x:c r="D8" s="19" t="str">
        <x:v>Físico</x:v>
      </x:c>
      <x:c r="E8" s="19" t="str">
        <x:v>Guantes térmicos; zapato antideslizante; protección auditiva cuando medición o evaluación lo indique.</x:v>
      </x:c>
      <x:c r="F8" s="19" t="str">
        <x:v>Según ejecución de tarea</x:v>
      </x:c>
      <x:c r="G8" s="19" t="str">
        <x:v>Deterioro, contaminación, pérdida de ajuste o periodicidad definida por HDS/proveedor</x:v>
      </x:c>
      <x:c r="H8" s="19" t="str">
        <x:v>El EPP no reemplaza controles de ingeniería/administrativos.</x:v>
      </x:c>
    </x:row>
    <x:row r="9">
      <x:c r="A9" s="18" t="str">
        <x:v>Vendedora</x:v>
      </x:c>
      <x:c r="B9" s="18" t="str">
        <x:v>Preparación de café</x:v>
      </x:c>
      <x:c r="C9" s="18" t="str">
        <x:v>Movimientos repetitivos de muñeca y hombro en preparación</x:v>
      </x:c>
      <x:c r="D9" s="18" t="str">
        <x:v>Ergonómico</x:v>
      </x:c>
      <x:c r="E9" s="18" t="str">
        <x:v>Zapato antideslizante; guantes de agarre para bandejas/cargas; ayudas mecánicas cuando proceda.</x:v>
      </x:c>
      <x:c r="F9" s="18" t="str">
        <x:v>Según ejecución de tarea</x:v>
      </x:c>
      <x:c r="G9" s="18" t="str">
        <x:v>Deterioro, contaminación, pérdida de ajuste o periodicidad definida por HDS/proveedor</x:v>
      </x:c>
      <x:c r="H9" s="18" t="str">
        <x:v>El EPP no reemplaza controles de ingeniería/administrativos.</x:v>
      </x:c>
    </x:row>
    <x:row r="10">
      <x:c r="A10" s="19" t="str">
        <x:v>Vendedora</x:v>
      </x:c>
      <x:c r="B10" s="19" t="str">
        <x:v>Elaboración de bebidas calientes</x:v>
      </x:c>
      <x:c r="C10" s="19" t="str">
        <x:v>Uso de vaporizador y jarros metálicos</x:v>
      </x:c>
      <x:c r="D10" s="19" t="str">
        <x:v>Físico</x:v>
      </x:c>
      <x:c r="E10" s="19" t="str">
        <x:v>Guantes térmicos; zapato antideslizante; protección auditiva cuando medición o evaluación lo indique.</x:v>
      </x:c>
      <x:c r="F10" s="19" t="str">
        <x:v>Según ejecución de tarea</x:v>
      </x:c>
      <x:c r="G10" s="19" t="str">
        <x:v>Deterioro, contaminación, pérdida de ajuste o periodicidad definida por HDS/proveedor</x:v>
      </x:c>
      <x:c r="H10" s="19" t="str">
        <x:v>El EPP no reemplaza controles de ingeniería/administrativos.</x:v>
      </x:c>
    </x:row>
    <x:row r="11">
      <x:c r="A11" s="18" t="str">
        <x:v>Vendedora</x:v>
      </x:c>
      <x:c r="B11" s="18" t="str">
        <x:v>Atención de clientes</x:v>
      </x:c>
      <x:c r="C11" s="18" t="str">
        <x:v>Atender pedidos, consultas y reclamos</x:v>
      </x:c>
      <x:c r="D11" s="18" t="str">
        <x:v>Psicosocial</x:v>
      </x:c>
      <x:c r="E11" s="18" t="str">
        <x:v>No aplica EPP físico; controles organizacionales y protocolo Ley Karin/CEAL-SM.</x:v>
      </x:c>
      <x:c r="F11" s="18" t="str">
        <x:v>Según ejecución de tarea</x:v>
      </x:c>
      <x:c r="G11" s="18" t="str">
        <x:v>Deterioro, contaminación, pérdida de ajuste o periodicidad definida por HDS/proveedor</x:v>
      </x:c>
      <x:c r="H11" s="18" t="str">
        <x:v>El EPP no reemplaza controles de ingeniería/administrativos.</x:v>
      </x:c>
    </x:row>
    <x:row r="12">
      <x:c r="A12" s="19" t="str">
        <x:v>Vendedora</x:v>
      </x:c>
      <x:c r="B12" s="19" t="str">
        <x:v>Atención de clientes</x:v>
      </x:c>
      <x:c r="C12" s="19" t="str">
        <x:v>Exposición a usuarios alterados o agresivos</x:v>
      </x:c>
      <x:c r="D12" s="19" t="str">
        <x:v>Psicosocial</x:v>
      </x:c>
      <x:c r="E12" s="19" t="str">
        <x:v>No aplica EPP físico; controles organizacionales y protocolo Ley Karin/CEAL-SM.</x:v>
      </x:c>
      <x:c r="F12" s="19" t="str">
        <x:v>Según ejecución de tarea</x:v>
      </x:c>
      <x:c r="G12" s="19" t="str">
        <x:v>Deterioro, contaminación, pérdida de ajuste o periodicidad definida por HDS/proveedor</x:v>
      </x:c>
      <x:c r="H12" s="19" t="str">
        <x:v>El EPP no reemplaza controles de ingeniería/administrativos.</x:v>
      </x:c>
    </x:row>
    <x:row r="13">
      <x:c r="A13" s="18" t="str">
        <x:v>Vendedora</x:v>
      </x:c>
      <x:c r="B13" s="18" t="str">
        <x:v>Venta de productos</x:v>
      </x:c>
      <x:c r="C13" s="18" t="str">
        <x:v>Recomendación y entrega de productos en vitrina</x:v>
      </x:c>
      <x:c r="D13" s="18" t="str">
        <x:v>Biológico / inocuidad</x:v>
      </x:c>
      <x:c r="E13" s="18" t="str">
        <x:v>Cofia; mascarilla; delantal; guantes de nitrilo; lavado de manos.</x:v>
      </x:c>
      <x:c r="F13" s="18" t="str">
        <x:v>Según ejecución de tarea</x:v>
      </x:c>
      <x:c r="G13" s="18" t="str">
        <x:v>Deterioro, contaminación, pérdida de ajuste o periodicidad definida por HDS/proveedor</x:v>
      </x:c>
      <x:c r="H13" s="18" t="str">
        <x:v>El EPP no reemplaza controles de ingeniería/administrativos.</x:v>
      </x:c>
    </x:row>
    <x:row r="14">
      <x:c r="A14" s="19" t="str">
        <x:v>Vendedora</x:v>
      </x:c>
      <x:c r="B14" s="19" t="str">
        <x:v>Cobro en efectivo</x:v>
      </x:c>
      <x:c r="C14" s="19" t="str">
        <x:v>Manipular dinero, abrir gaveta y entregar vuelto</x:v>
      </x:c>
      <x:c r="D14" s="19" t="str">
        <x:v>Psicosocial</x:v>
      </x:c>
      <x:c r="E14" s="19" t="str">
        <x:v>No aplica EPP físico; controles organizacionales y protocolo Ley Karin/CEAL-SM.</x:v>
      </x:c>
      <x:c r="F14" s="19" t="str">
        <x:v>Según ejecución de tarea</x:v>
      </x:c>
      <x:c r="G14" s="19" t="str">
        <x:v>Deterioro, contaminación, pérdida de ajuste o periodicidad definida por HDS/proveedor</x:v>
      </x:c>
      <x:c r="H14" s="19" t="str">
        <x:v>El EPP no reemplaza controles de ingeniería/administrativos.</x:v>
      </x:c>
    </x:row>
    <x:row r="15">
      <x:c r="A15" s="18" t="str">
        <x:v>Vendedora</x:v>
      </x:c>
      <x:c r="B15" s="18" t="str">
        <x:v>Cobro con tarjetas</x:v>
      </x:c>
      <x:c r="C15" s="18" t="str">
        <x:v>Uso de POS y cables/cargadores</x:v>
      </x:c>
      <x:c r="D15" s="18" t="str">
        <x:v>Eléctrico</x:v>
      </x:c>
      <x:c r="E15" s="18" t="str">
        <x:v>EPP seco; zapato antideslizante; no manipular equipos energizados con manos húmedas.</x:v>
      </x:c>
      <x:c r="F15" s="18" t="str">
        <x:v>Según ejecución de tarea</x:v>
      </x:c>
      <x:c r="G15" s="18" t="str">
        <x:v>Deterioro, contaminación, pérdida de ajuste o periodicidad definida por HDS/proveedor</x:v>
      </x:c>
      <x:c r="H15" s="18" t="str">
        <x:v>El EPP no reemplaza controles de ingeniería/administrativos.</x:v>
      </x:c>
    </x:row>
    <x:row r="16">
      <x:c r="A16" s="19" t="str">
        <x:v>Vendedora</x:v>
      </x:c>
      <x:c r="B16" s="19" t="str">
        <x:v>Entrega de productos</x:v>
      </x:c>
      <x:c r="C16" s="19" t="str">
        <x:v>Empaque y entrega de tortas/pasteles</x:v>
      </x:c>
      <x:c r="D16" s="19" t="str">
        <x:v>Ergonómico</x:v>
      </x:c>
      <x:c r="E16" s="19" t="str">
        <x:v>Zapato antideslizante; guantes de agarre para bandejas/cargas; ayudas mecánicas cuando proceda.</x:v>
      </x:c>
      <x:c r="F16" s="19" t="str">
        <x:v>Según ejecución de tarea</x:v>
      </x:c>
      <x:c r="G16" s="19" t="str">
        <x:v>Deterioro, contaminación, pérdida de ajuste o periodicidad definida por HDS/proveedor</x:v>
      </x:c>
      <x:c r="H16" s="19" t="str">
        <x:v>El EPP no reemplaza controles de ingeniería/administrativos.</x:v>
      </x:c>
    </x:row>
    <x:row r="17">
      <x:c r="A17" s="18" t="str">
        <x:v>Vendedora</x:v>
      </x:c>
      <x:c r="B17" s="18" t="str">
        <x:v>Reposición de vitrinas</x:v>
      </x:c>
      <x:c r="C17" s="18" t="str">
        <x:v>Traslado de bandejas y reposición en niveles altos/bajos</x:v>
      </x:c>
      <x:c r="D17" s="18" t="str">
        <x:v>Ergonómico</x:v>
      </x:c>
      <x:c r="E17" s="18" t="str">
        <x:v>Zapato antideslizante; guantes de agarre para bandejas/cargas; ayudas mecánicas cuando proceda.</x:v>
      </x:c>
      <x:c r="F17" s="18" t="str">
        <x:v>Según ejecución de tarea</x:v>
      </x:c>
      <x:c r="G17" s="18" t="str">
        <x:v>Deterioro, contaminación, pérdida de ajuste o periodicidad definida por HDS/proveedor</x:v>
      </x:c>
      <x:c r="H17" s="18" t="str">
        <x:v>El EPP no reemplaza controles de ingeniería/administrativos.</x:v>
      </x:c>
    </x:row>
    <x:row r="18">
      <x:c r="A18" s="19" t="str">
        <x:v>Vendedora</x:v>
      </x:c>
      <x:c r="B18" s="19" t="str">
        <x:v>Manipulación de bandejas</x:v>
      </x:c>
      <x:c r="C18" s="19" t="str">
        <x:v>Traslado de bandejas pesadas o calientes</x:v>
      </x:c>
      <x:c r="D18" s="19" t="str">
        <x:v>Ergonómico</x:v>
      </x:c>
      <x:c r="E18" s="19" t="str">
        <x:v>Zapato antideslizante; guantes de agarre para bandejas/cargas; ayudas mecánicas cuando proceda.</x:v>
      </x:c>
      <x:c r="F18" s="19" t="str">
        <x:v>Según ejecución de tarea</x:v>
      </x:c>
      <x:c r="G18" s="19" t="str">
        <x:v>Deterioro, contaminación, pérdida de ajuste o periodicidad definida por HDS/proveedor</x:v>
      </x:c>
      <x:c r="H18" s="19" t="str">
        <x:v>El EPP no reemplaza controles de ingeniería/administrativos.</x:v>
      </x:c>
    </x:row>
    <x:row r="19">
      <x:c r="A19" s="18" t="str">
        <x:v>Vendedora</x:v>
      </x:c>
      <x:c r="B19" s="18" t="str">
        <x:v>Corte de porciones</x:v>
      </x:c>
      <x:c r="C19" s="18" t="str">
        <x:v>Uso de cuchillo o espátula para dividir productos</x:v>
      </x:c>
      <x:c r="D19" s="18" t="str">
        <x:v>Seguridad</x:v>
      </x:c>
      <x:c r="E19" s="18" t="str">
        <x:v>Delantal; cofia; zapato antideslizante; guantes térmicos o anticorte según tarea.</x:v>
      </x:c>
      <x:c r="F19" s="18" t="str">
        <x:v>Según ejecución de tarea</x:v>
      </x:c>
      <x:c r="G19" s="18" t="str">
        <x:v>Deterioro, contaminación, pérdida de ajuste o periodicidad definida por HDS/proveedor</x:v>
      </x:c>
      <x:c r="H19" s="18" t="str">
        <x:v>El EPP no reemplaza controles de ingeniería/administrativos.</x:v>
      </x:c>
    </x:row>
    <x:row r="20">
      <x:c r="A20" s="19" t="str">
        <x:v>Vendedora</x:v>
      </x:c>
      <x:c r="B20" s="19" t="str">
        <x:v>Limpieza de mesas</x:v>
      </x:c>
      <x:c r="C20" s="19" t="str">
        <x:v>Retiro de loza y limpieza con producto sanitizante</x:v>
      </x:c>
      <x:c r="D20" s="19" t="str">
        <x:v>Químico</x:v>
      </x:c>
      <x:c r="E20" s="19" t="str">
        <x:v>Guantes de nitrilo; mascarilla según HDS; delantal impermeable; protección ocular si hay salpicaduras.</x:v>
      </x:c>
      <x:c r="F20" s="19" t="str">
        <x:v>Según ejecución de tarea</x:v>
      </x:c>
      <x:c r="G20" s="19" t="str">
        <x:v>Deterioro, contaminación, pérdida de ajuste o periodicidad definida por HDS/proveedor</x:v>
      </x:c>
      <x:c r="H20" s="19" t="str">
        <x:v>El EPP no reemplaza controles de ingeniería/administrativos.</x:v>
      </x:c>
    </x:row>
    <x:row r="21">
      <x:c r="A21" s="18" t="str">
        <x:v>Vendedora</x:v>
      </x:c>
      <x:c r="B21" s="18" t="str">
        <x:v>Limpieza de cafetera</x:v>
      </x:c>
      <x:c r="C21" s="18" t="str">
        <x:v>Limpieza de boquillas calientes y bandeja de residuos</x:v>
      </x:c>
      <x:c r="D21" s="18" t="str">
        <x:v>Físico</x:v>
      </x:c>
      <x:c r="E21" s="18" t="str">
        <x:v>Guantes térmicos; zapato antideslizante; protección auditiva cuando medición o evaluación lo indique.</x:v>
      </x:c>
      <x:c r="F21" s="18" t="str">
        <x:v>Según ejecución de tarea</x:v>
      </x:c>
      <x:c r="G21" s="18" t="str">
        <x:v>Deterioro, contaminación, pérdida de ajuste o periodicidad definida por HDS/proveedor</x:v>
      </x:c>
      <x:c r="H21" s="18" t="str">
        <x:v>El EPP no reemplaza controles de ingeniería/administrativos.</x:v>
      </x:c>
    </x:row>
    <x:row r="22">
      <x:c r="A22" s="19" t="str">
        <x:v>Vendedora</x:v>
      </x:c>
      <x:c r="B22" s="19" t="str">
        <x:v>Lavado de utensilios</x:v>
      </x:c>
      <x:c r="C22" s="19" t="str">
        <x:v>Lavado manual en lavaplatos con agua y detergente</x:v>
      </x:c>
      <x:c r="D22" s="19" t="str">
        <x:v>Químico</x:v>
      </x:c>
      <x:c r="E22" s="19" t="str">
        <x:v>Guantes de nitrilo; mascarilla según HDS; delantal impermeable; protección ocular si hay salpicaduras.</x:v>
      </x:c>
      <x:c r="F22" s="19" t="str">
        <x:v>Según ejecución de tarea</x:v>
      </x:c>
      <x:c r="G22" s="19" t="str">
        <x:v>Deterioro, contaminación, pérdida de ajuste o periodicidad definida por HDS/proveedor</x:v>
      </x:c>
      <x:c r="H22" s="19" t="str">
        <x:v>El EPP no reemplaza controles de ingeniería/administrativos.</x:v>
      </x:c>
    </x:row>
    <x:row r="23">
      <x:c r="A23" s="18" t="str">
        <x:v>Vendedora</x:v>
      </x:c>
      <x:c r="B23" s="18" t="str">
        <x:v>Recepción de pedidos</x:v>
      </x:c>
      <x:c r="C23" s="18" t="str">
        <x:v>Registro en teléfono/WhatsApp/computador</x:v>
      </x:c>
      <x:c r="D23" s="18" t="str">
        <x:v>Ergonómico</x:v>
      </x:c>
      <x:c r="E23" s="18" t="str">
        <x:v>Zapato antideslizante; guantes de agarre para bandejas/cargas; ayudas mecánicas cuando proceda.</x:v>
      </x:c>
      <x:c r="F23" s="18" t="str">
        <x:v>Según ejecución de tarea</x:v>
      </x:c>
      <x:c r="G23" s="18" t="str">
        <x:v>Deterioro, contaminación, pérdida de ajuste o periodicidad definida por HDS/proveedor</x:v>
      </x:c>
      <x:c r="H23" s="18" t="str">
        <x:v>El EPP no reemplaza controles de ingeniería/administrativos.</x:v>
      </x:c>
    </x:row>
    <x:row r="24">
      <x:c r="A24" s="19" t="str">
        <x:v>Vendedora</x:v>
      </x:c>
      <x:c r="B24" s="19" t="str">
        <x:v>Cierre de caja</x:v>
      </x:c>
      <x:c r="C24" s="19" t="str">
        <x:v>Cuadratura, conteo de efectivo y resguardo</x:v>
      </x:c>
      <x:c r="D24" s="19" t="str">
        <x:v>Psicosocial</x:v>
      </x:c>
      <x:c r="E24" s="19" t="str">
        <x:v>No aplica EPP físico; controles organizacionales y protocolo Ley Karin/CEAL-SM.</x:v>
      </x:c>
      <x:c r="F24" s="19" t="str">
        <x:v>Según ejecución de tarea</x:v>
      </x:c>
      <x:c r="G24" s="19" t="str">
        <x:v>Deterioro, contaminación, pérdida de ajuste o periodicidad definida por HDS/proveedor</x:v>
      </x:c>
      <x:c r="H24" s="19" t="str">
        <x:v>El EPP no reemplaza controles de ingeniería/administrativos.</x:v>
      </x:c>
    </x:row>
    <x:row r="25">
      <x:c r="A25" s="18" t="str">
        <x:v>Vendedora</x:v>
      </x:c>
      <x:c r="B25" s="18" t="str">
        <x:v>Cierre de local</x:v>
      </x:c>
      <x:c r="C25" s="18" t="str">
        <x:v>Cierre de puertas, retiro final y exposición a horario tardío</x:v>
      </x:c>
      <x:c r="D25" s="18" t="str">
        <x:v>Psicosocial</x:v>
      </x:c>
      <x:c r="E25" s="18" t="str">
        <x:v>No aplica EPP físico; controles organizacionales y protocolo Ley Karin/CEAL-SM.</x:v>
      </x:c>
      <x:c r="F25" s="18" t="str">
        <x:v>Según ejecución de tarea</x:v>
      </x:c>
      <x:c r="G25" s="18" t="str">
        <x:v>Deterioro, contaminación, pérdida de ajuste o periodicidad definida por HDS/proveedor</x:v>
      </x:c>
      <x:c r="H25" s="18" t="str">
        <x:v>El EPP no reemplaza controles de ingeniería/administrativos.</x:v>
      </x:c>
    </x:row>
    <x:row r="26">
      <x:c r="A26" s="19" t="str">
        <x:v>Administradora</x:v>
      </x:c>
      <x:c r="B26" s="19" t="str">
        <x:v>Supervisión general</x:v>
      </x:c>
      <x:c r="C26" s="19" t="str">
        <x:v>Control de cumplimiento operacional en sala y producción</x:v>
      </x:c>
      <x:c r="D26" s="19" t="str">
        <x:v>Psicosocial</x:v>
      </x:c>
      <x:c r="E26" s="19" t="str">
        <x:v>No aplica EPP físico; controles organizacionales y protocolo Ley Karin/CEAL-SM.</x:v>
      </x:c>
      <x:c r="F26" s="19" t="str">
        <x:v>Según ejecución de tarea</x:v>
      </x:c>
      <x:c r="G26" s="19" t="str">
        <x:v>Deterioro, contaminación, pérdida de ajuste o periodicidad definida por HDS/proveedor</x:v>
      </x:c>
      <x:c r="H26" s="19" t="str">
        <x:v>El EPP no reemplaza controles de ingeniería/administrativos.</x:v>
      </x:c>
    </x:row>
    <x:row r="27">
      <x:c r="A27" s="18" t="str">
        <x:v>Administradora</x:v>
      </x:c>
      <x:c r="B27" s="18" t="str">
        <x:v>Gestión de personal</x:v>
      </x:c>
      <x:c r="C27" s="18" t="str">
        <x:v>Distribución de turnos, permisos y contingencias</x:v>
      </x:c>
      <x:c r="D27" s="18" t="str">
        <x:v>Psicosocial</x:v>
      </x:c>
      <x:c r="E27" s="18" t="str">
        <x:v>No aplica EPP físico; controles organizacionales y protocolo Ley Karin/CEAL-SM.</x:v>
      </x:c>
      <x:c r="F27" s="18" t="str">
        <x:v>Según ejecución de tarea</x:v>
      </x:c>
      <x:c r="G27" s="18" t="str">
        <x:v>Deterioro, contaminación, pérdida de ajuste o periodicidad definida por HDS/proveedor</x:v>
      </x:c>
      <x:c r="H27" s="18" t="str">
        <x:v>El EPP no reemplaza controles de ingeniería/administrativos.</x:v>
      </x:c>
    </x:row>
    <x:row r="28">
      <x:c r="A28" s="19" t="str">
        <x:v>Administradora</x:v>
      </x:c>
      <x:c r="B28" s="19" t="str">
        <x:v>Gestión de personal</x:v>
      </x:c>
      <x:c r="C28" s="19" t="str">
        <x:v>Recepción de denuncias, conflictos o trato inadecuado</x:v>
      </x:c>
      <x:c r="D28" s="19" t="str">
        <x:v>Psicosocial</x:v>
      </x:c>
      <x:c r="E28" s="19" t="str">
        <x:v>No aplica EPP físico; controles organizacionales y protocolo Ley Karin/CEAL-SM.</x:v>
      </x:c>
      <x:c r="F28" s="19" t="str">
        <x:v>Según ejecución de tarea</x:v>
      </x:c>
      <x:c r="G28" s="19" t="str">
        <x:v>Deterioro, contaminación, pérdida de ajuste o periodicidad definida por HDS/proveedor</x:v>
      </x:c>
      <x:c r="H28" s="19" t="str">
        <x:v>El EPP no reemplaza controles de ingeniería/administrativos.</x:v>
      </x:c>
    </x:row>
    <x:row r="29">
      <x:c r="A29" s="18" t="str">
        <x:v>Administradora</x:v>
      </x:c>
      <x:c r="B29" s="18" t="str">
        <x:v>Atención de proveedores</x:v>
      </x:c>
      <x:c r="C29" s="18" t="str">
        <x:v>Recepción y coordinación con proveedores externos</x:v>
      </x:c>
      <x:c r="D29" s="18" t="str">
        <x:v>Seguridad</x:v>
      </x:c>
      <x:c r="E29" s="18" t="str">
        <x:v>Delantal; cofia; zapato antideslizante; guantes térmicos o anticorte según tarea.</x:v>
      </x:c>
      <x:c r="F29" s="18" t="str">
        <x:v>Según ejecución de tarea</x:v>
      </x:c>
      <x:c r="G29" s="18" t="str">
        <x:v>Deterioro, contaminación, pérdida de ajuste o periodicidad definida por HDS/proveedor</x:v>
      </x:c>
      <x:c r="H29" s="18" t="str">
        <x:v>El EPP no reemplaza controles de ingeniería/administrativos.</x:v>
      </x:c>
    </x:row>
    <x:row r="30">
      <x:c r="A30" s="19" t="str">
        <x:v>Administradora</x:v>
      </x:c>
      <x:c r="B30" s="19" t="str">
        <x:v>Recepción de mercadería</x:v>
      </x:c>
      <x:c r="C30" s="19" t="str">
        <x:v>Revisión de cajas, facturas y traslado inicial</x:v>
      </x:c>
      <x:c r="D30" s="19" t="str">
        <x:v>Ergonómico</x:v>
      </x:c>
      <x:c r="E30" s="19" t="str">
        <x:v>Zapato antideslizante; guantes de agarre para bandejas/cargas; ayudas mecánicas cuando proceda.</x:v>
      </x:c>
      <x:c r="F30" s="19" t="str">
        <x:v>Según ejecución de tarea</x:v>
      </x:c>
      <x:c r="G30" s="19" t="str">
        <x:v>Deterioro, contaminación, pérdida de ajuste o periodicidad definida por HDS/proveedor</x:v>
      </x:c>
      <x:c r="H30" s="19" t="str">
        <x:v>El EPP no reemplaza controles de ingeniería/administrativos.</x:v>
      </x:c>
    </x:row>
    <x:row r="31">
      <x:c r="A31" s="18" t="str">
        <x:v>Administradora</x:v>
      </x:c>
      <x:c r="B31" s="18" t="str">
        <x:v>Gestión documental</x:v>
      </x:c>
      <x:c r="C31" s="18" t="str">
        <x:v>Archivo de documentos, carpetas legales y registros</x:v>
      </x:c>
      <x:c r="D31" s="18" t="str">
        <x:v>Ergonómico</x:v>
      </x:c>
      <x:c r="E31" s="18" t="str">
        <x:v>Zapato antideslizante; guantes de agarre para bandejas/cargas; ayudas mecánicas cuando proceda.</x:v>
      </x:c>
      <x:c r="F31" s="18" t="str">
        <x:v>Según ejecución de tarea</x:v>
      </x:c>
      <x:c r="G31" s="18" t="str">
        <x:v>Deterioro, contaminación, pérdida de ajuste o periodicidad definida por HDS/proveedor</x:v>
      </x:c>
      <x:c r="H31" s="18" t="str">
        <x:v>El EPP no reemplaza controles de ingeniería/administrativos.</x:v>
      </x:c>
    </x:row>
    <x:row r="32">
      <x:c r="A32" s="19" t="str">
        <x:v>Administradora</x:v>
      </x:c>
      <x:c r="B32" s="19" t="str">
        <x:v>Administración de inventarios</x:v>
      </x:c>
      <x:c r="C32" s="19" t="str">
        <x:v>Conteo y revisión de stock en bodega</x:v>
      </x:c>
      <x:c r="D32" s="19" t="str">
        <x:v>Seguridad</x:v>
      </x:c>
      <x:c r="E32" s="19" t="str">
        <x:v>Delantal; cofia; zapato antideslizante; guantes térmicos o anticorte según tarea.</x:v>
      </x:c>
      <x:c r="F32" s="19" t="str">
        <x:v>Según ejecución de tarea</x:v>
      </x:c>
      <x:c r="G32" s="19" t="str">
        <x:v>Deterioro, contaminación, pérdida de ajuste o periodicidad definida por HDS/proveedor</x:v>
      </x:c>
      <x:c r="H32" s="19" t="str">
        <x:v>El EPP no reemplaza controles de ingeniería/administrativos.</x:v>
      </x:c>
    </x:row>
    <x:row r="33">
      <x:c r="A33" s="18" t="str">
        <x:v>Administradora</x:v>
      </x:c>
      <x:c r="B33" s="18" t="str">
        <x:v>Pago de proveedores</x:v>
      </x:c>
      <x:c r="C33" s="18" t="str">
        <x:v>Uso de banca, correo y revisión documental</x:v>
      </x:c>
      <x:c r="D33" s="18" t="str">
        <x:v>Ergonómico</x:v>
      </x:c>
      <x:c r="E33" s="18" t="str">
        <x:v>Zapato antideslizante; guantes de agarre para bandejas/cargas; ayudas mecánicas cuando proceda.</x:v>
      </x:c>
      <x:c r="F33" s="18" t="str">
        <x:v>Según ejecución de tarea</x:v>
      </x:c>
      <x:c r="G33" s="18" t="str">
        <x:v>Deterioro, contaminación, pérdida de ajuste o periodicidad definida por HDS/proveedor</x:v>
      </x:c>
      <x:c r="H33" s="18" t="str">
        <x:v>El EPP no reemplaza controles de ingeniería/administrativos.</x:v>
      </x:c>
    </x:row>
    <x:row r="34">
      <x:c r="A34" s="19" t="str">
        <x:v>Administradora</x:v>
      </x:c>
      <x:c r="B34" s="19" t="str">
        <x:v>Coordinación de producción</x:v>
      </x:c>
      <x:c r="C34" s="19" t="str">
        <x:v>Programación de pedidos, fechas y urgencias</x:v>
      </x:c>
      <x:c r="D34" s="19" t="str">
        <x:v>Psicosocial</x:v>
      </x:c>
      <x:c r="E34" s="19" t="str">
        <x:v>No aplica EPP físico; controles organizacionales y protocolo Ley Karin/CEAL-SM.</x:v>
      </x:c>
      <x:c r="F34" s="19" t="str">
        <x:v>Según ejecución de tarea</x:v>
      </x:c>
      <x:c r="G34" s="19" t="str">
        <x:v>Deterioro, contaminación, pérdida de ajuste o periodicidad definida por HDS/proveedor</x:v>
      </x:c>
      <x:c r="H34" s="19" t="str">
        <x:v>El EPP no reemplaza controles de ingeniería/administrativos.</x:v>
      </x:c>
    </x:row>
    <x:row r="35">
      <x:c r="A35" s="18" t="str">
        <x:v>Administradora</x:v>
      </x:c>
      <x:c r="B35" s="18" t="str">
        <x:v>Elaboración de informes</x:v>
      </x:c>
      <x:c r="C35" s="18" t="str">
        <x:v>Uso prolongado de computador y planillas</x:v>
      </x:c>
      <x:c r="D35" s="18" t="str">
        <x:v>Ergonómico</x:v>
      </x:c>
      <x:c r="E35" s="18" t="str">
        <x:v>Zapato antideslizante; guantes de agarre para bandejas/cargas; ayudas mecánicas cuando proceda.</x:v>
      </x:c>
      <x:c r="F35" s="18" t="str">
        <x:v>Según ejecución de tarea</x:v>
      </x:c>
      <x:c r="G35" s="18" t="str">
        <x:v>Deterioro, contaminación, pérdida de ajuste o periodicidad definida por HDS/proveedor</x:v>
      </x:c>
      <x:c r="H35" s="18" t="str">
        <x:v>El EPP no reemplaza controles de ingeniería/administrativos.</x:v>
      </x:c>
    </x:row>
    <x:row r="36">
      <x:c r="A36" s="19" t="str">
        <x:v>Administradora</x:v>
      </x:c>
      <x:c r="B36" s="19" t="str">
        <x:v>Uso de computador</x:v>
      </x:c>
      <x:c r="C36" s="19" t="str">
        <x:v>Postura sentada prolongada y digitación</x:v>
      </x:c>
      <x:c r="D36" s="19" t="str">
        <x:v>Ergonómico</x:v>
      </x:c>
      <x:c r="E36" s="19" t="str">
        <x:v>Zapato antideslizante; guantes de agarre para bandejas/cargas; ayudas mecánicas cuando proceda.</x:v>
      </x:c>
      <x:c r="F36" s="19" t="str">
        <x:v>Según ejecución de tarea</x:v>
      </x:c>
      <x:c r="G36" s="19" t="str">
        <x:v>Deterioro, contaminación, pérdida de ajuste o periodicidad definida por HDS/proveedor</x:v>
      </x:c>
      <x:c r="H36" s="19" t="str">
        <x:v>El EPP no reemplaza controles de ingeniería/administrativos.</x:v>
      </x:c>
    </x:row>
    <x:row r="37">
      <x:c r="A37" s="18" t="str">
        <x:v>Administradora</x:v>
      </x:c>
      <x:c r="B37" s="18" t="str">
        <x:v>Manejo de caja</x:v>
      </x:c>
      <x:c r="C37" s="18" t="str">
        <x:v>Cuadratura y custodia de valores</x:v>
      </x:c>
      <x:c r="D37" s="18" t="str">
        <x:v>Psicosocial</x:v>
      </x:c>
      <x:c r="E37" s="18" t="str">
        <x:v>No aplica EPP físico; controles organizacionales y protocolo Ley Karin/CEAL-SM.</x:v>
      </x:c>
      <x:c r="F37" s="18" t="str">
        <x:v>Según ejecución de tarea</x:v>
      </x:c>
      <x:c r="G37" s="18" t="str">
        <x:v>Deterioro, contaminación, pérdida de ajuste o periodicidad definida por HDS/proveedor</x:v>
      </x:c>
      <x:c r="H37" s="18" t="str">
        <x:v>El EPP no reemplaza controles de ingeniería/administrativos.</x:v>
      </x:c>
    </x:row>
    <x:row r="38">
      <x:c r="A38" s="19" t="str">
        <x:v>Administradora</x:v>
      </x:c>
      <x:c r="B38" s="19" t="str">
        <x:v>Atención de clientes</x:v>
      </x:c>
      <x:c r="C38" s="19" t="str">
        <x:v>Resolución de reclamos y situaciones complejas</x:v>
      </x:c>
      <x:c r="D38" s="19" t="str">
        <x:v>Psicosocial</x:v>
      </x:c>
      <x:c r="E38" s="19" t="str">
        <x:v>No aplica EPP físico; controles organizacionales y protocolo Ley Karin/CEAL-SM.</x:v>
      </x:c>
      <x:c r="F38" s="19" t="str">
        <x:v>Según ejecución de tarea</x:v>
      </x:c>
      <x:c r="G38" s="19" t="str">
        <x:v>Deterioro, contaminación, pérdida de ajuste o periodicidad definida por HDS/proveedor</x:v>
      </x:c>
      <x:c r="H38" s="19" t="str">
        <x:v>El EPP no reemplaza controles de ingeniería/administrativos.</x:v>
      </x:c>
    </x:row>
    <x:row r="39">
      <x:c r="A39" s="18" t="str">
        <x:v>Ayudante de Pastelería</x:v>
      </x:c>
      <x:c r="B39" s="18" t="str">
        <x:v>Preparación de materias primas</x:v>
      </x:c>
      <x:c r="C39" s="18" t="str">
        <x:v>Abrir envases y disponer ingredientes</x:v>
      </x:c>
      <x:c r="D39" s="18" t="str">
        <x:v>Seguridad</x:v>
      </x:c>
      <x:c r="E39" s="18" t="str">
        <x:v>Delantal; cofia; zapato antideslizante; guantes térmicos o anticorte según tarea.</x:v>
      </x:c>
      <x:c r="F39" s="18" t="str">
        <x:v>Según ejecución de tarea</x:v>
      </x:c>
      <x:c r="G39" s="18" t="str">
        <x:v>Deterioro, contaminación, pérdida de ajuste o periodicidad definida por HDS/proveedor</x:v>
      </x:c>
      <x:c r="H39" s="18" t="str">
        <x:v>El EPP no reemplaza controles de ingeniería/administrativos.</x:v>
      </x:c>
    </x:row>
    <x:row r="40">
      <x:c r="A40" s="19" t="str">
        <x:v>Ayudante de Pastelería</x:v>
      </x:c>
      <x:c r="B40" s="19" t="str">
        <x:v>Pesaje de ingredientes</x:v>
      </x:c>
      <x:c r="C40" s="19" t="str">
        <x:v>Dosificar harina, azúcar, huevos y lácteos</x:v>
      </x:c>
      <x:c r="D40" s="19" t="str">
        <x:v>Químico</x:v>
      </x:c>
      <x:c r="E40" s="19" t="str">
        <x:v>Guantes de nitrilo; mascarilla según HDS; delantal impermeable; protección ocular si hay salpicaduras.</x:v>
      </x:c>
      <x:c r="F40" s="19" t="str">
        <x:v>Según ejecución de tarea</x:v>
      </x:c>
      <x:c r="G40" s="19" t="str">
        <x:v>Deterioro, contaminación, pérdida de ajuste o periodicidad definida por HDS/proveedor</x:v>
      </x:c>
      <x:c r="H40" s="19" t="str">
        <x:v>El EPP no reemplaza controles de ingeniería/administrativos.</x:v>
      </x:c>
    </x:row>
    <x:row r="41">
      <x:c r="A41" s="18" t="str">
        <x:v>Ayudante de Pastelería</x:v>
      </x:c>
      <x:c r="B41" s="18" t="str">
        <x:v>Pesaje de ingredientes</x:v>
      </x:c>
      <x:c r="C41" s="18" t="str">
        <x:v>Posturas inclinadas y movimientos repetidos</x:v>
      </x:c>
      <x:c r="D41" s="18" t="str">
        <x:v>Ergonómico</x:v>
      </x:c>
      <x:c r="E41" s="18" t="str">
        <x:v>Zapato antideslizante; guantes de agarre para bandejas/cargas; ayudas mecánicas cuando proceda.</x:v>
      </x:c>
      <x:c r="F41" s="18" t="str">
        <x:v>Según ejecución de tarea</x:v>
      </x:c>
      <x:c r="G41" s="18" t="str">
        <x:v>Deterioro, contaminación, pérdida de ajuste o periodicidad definida por HDS/proveedor</x:v>
      </x:c>
      <x:c r="H41" s="18" t="str">
        <x:v>El EPP no reemplaza controles de ingeniería/administrativos.</x:v>
      </x:c>
    </x:row>
    <x:row r="42">
      <x:c r="A42" s="19" t="str">
        <x:v>Ayudante de Pastelería</x:v>
      </x:c>
      <x:c r="B42" s="19" t="str">
        <x:v>Batido de mezclas</x:v>
      </x:c>
      <x:c r="C42" s="19" t="str">
        <x:v>Uso de batidora y retiro de bowl</x:v>
      </x:c>
      <x:c r="D42" s="19" t="str">
        <x:v>Seguridad</x:v>
      </x:c>
      <x:c r="E42" s="19" t="str">
        <x:v>Delantal; cofia; zapato antideslizante; guantes térmicos o anticorte según tarea.</x:v>
      </x:c>
      <x:c r="F42" s="19" t="str">
        <x:v>Según ejecución de tarea</x:v>
      </x:c>
      <x:c r="G42" s="19" t="str">
        <x:v>Deterioro, contaminación, pérdida de ajuste o periodicidad definida por HDS/proveedor</x:v>
      </x:c>
      <x:c r="H42" s="19" t="str">
        <x:v>El EPP no reemplaza controles de ingeniería/administrativos.</x:v>
      </x:c>
    </x:row>
    <x:row r="43">
      <x:c r="A43" s="18" t="str">
        <x:v>Ayudante de Pastelería</x:v>
      </x:c>
      <x:c r="B43" s="18" t="str">
        <x:v>Batido de mezclas</x:v>
      </x:c>
      <x:c r="C43" s="18" t="str">
        <x:v>Ruido de equipos durante operación simultánea</x:v>
      </x:c>
      <x:c r="D43" s="18" t="str">
        <x:v>Físico</x:v>
      </x:c>
      <x:c r="E43" s="18" t="str">
        <x:v>Guantes térmicos; zapato antideslizante; protección auditiva cuando medición o evaluación lo indique.</x:v>
      </x:c>
      <x:c r="F43" s="18" t="str">
        <x:v>Según ejecución de tarea</x:v>
      </x:c>
      <x:c r="G43" s="18" t="str">
        <x:v>Deterioro, contaminación, pérdida de ajuste o periodicidad definida por HDS/proveedor</x:v>
      </x:c>
      <x:c r="H43" s="18" t="str">
        <x:v>El EPP no reemplaza controles de ingeniería/administrativos.</x:v>
      </x:c>
    </x:row>
    <x:row r="44">
      <x:c r="A44" s="19" t="str">
        <x:v>Ayudante de Pastelería</x:v>
      </x:c>
      <x:c r="B44" s="19" t="str">
        <x:v>Decoración básica</x:v>
      </x:c>
      <x:c r="C44" s="19" t="str">
        <x:v>Aplicación de crema, manga y terminaciones</x:v>
      </x:c>
      <x:c r="D44" s="19" t="str">
        <x:v>Ergonómico</x:v>
      </x:c>
      <x:c r="E44" s="19" t="str">
        <x:v>Zapato antideslizante; guantes de agarre para bandejas/cargas; ayudas mecánicas cuando proceda.</x:v>
      </x:c>
      <x:c r="F44" s="19" t="str">
        <x:v>Según ejecución de tarea</x:v>
      </x:c>
      <x:c r="G44" s="19" t="str">
        <x:v>Deterioro, contaminación, pérdida de ajuste o periodicidad definida por HDS/proveedor</x:v>
      </x:c>
      <x:c r="H44" s="19" t="str">
        <x:v>El EPP no reemplaza controles de ingeniería/administrativos.</x:v>
      </x:c>
    </x:row>
    <x:row r="45">
      <x:c r="A45" s="18" t="str">
        <x:v>Ayudante de Pastelería</x:v>
      </x:c>
      <x:c r="B45" s="18" t="str">
        <x:v>Preparación de rellenos</x:v>
      </x:c>
      <x:c r="C45" s="18" t="str">
        <x:v>Cocción y mezcla de rellenos calientes</x:v>
      </x:c>
      <x:c r="D45" s="18" t="str">
        <x:v>Físico</x:v>
      </x:c>
      <x:c r="E45" s="18" t="str">
        <x:v>Guantes térmicos; zapato antideslizante; protección auditiva cuando medición o evaluación lo indique.</x:v>
      </x:c>
      <x:c r="F45" s="18" t="str">
        <x:v>Según ejecución de tarea</x:v>
      </x:c>
      <x:c r="G45" s="18" t="str">
        <x:v>Deterioro, contaminación, pérdida de ajuste o periodicidad definida por HDS/proveedor</x:v>
      </x:c>
      <x:c r="H45" s="18" t="str">
        <x:v>El EPP no reemplaza controles de ingeniería/administrativos.</x:v>
      </x:c>
    </x:row>
    <x:row r="46">
      <x:c r="A46" s="19" t="str">
        <x:v>Ayudante de Pastelería</x:v>
      </x:c>
      <x:c r="B46" s="19" t="str">
        <x:v>Preparación de masas</x:v>
      </x:c>
      <x:c r="C46" s="19" t="str">
        <x:v>Amasado, corte y traslado de masa</x:v>
      </x:c>
      <x:c r="D46" s="19" t="str">
        <x:v>Ergonómico</x:v>
      </x:c>
      <x:c r="E46" s="19" t="str">
        <x:v>Zapato antideslizante; guantes de agarre para bandejas/cargas; ayudas mecánicas cuando proceda.</x:v>
      </x:c>
      <x:c r="F46" s="19" t="str">
        <x:v>Según ejecución de tarea</x:v>
      </x:c>
      <x:c r="G46" s="19" t="str">
        <x:v>Deterioro, contaminación, pérdida de ajuste o periodicidad definida por HDS/proveedor</x:v>
      </x:c>
      <x:c r="H46" s="19" t="str">
        <x:v>El EPP no reemplaza controles de ingeniería/administrativos.</x:v>
      </x:c>
    </x:row>
    <x:row r="47">
      <x:c r="A47" s="18" t="str">
        <x:v>Ayudante de Pastelería</x:v>
      </x:c>
      <x:c r="B47" s="18" t="str">
        <x:v>Manipulación de hornos</x:v>
      </x:c>
      <x:c r="C47" s="18" t="str">
        <x:v>Introducir y retirar bandejas calientes</x:v>
      </x:c>
      <x:c r="D47" s="18" t="str">
        <x:v>Físico</x:v>
      </x:c>
      <x:c r="E47" s="18" t="str">
        <x:v>Guantes térmicos; zapato antideslizante; protección auditiva cuando medición o evaluación lo indique.</x:v>
      </x:c>
      <x:c r="F47" s="18" t="str">
        <x:v>Según ejecución de tarea</x:v>
      </x:c>
      <x:c r="G47" s="18" t="str">
        <x:v>Deterioro, contaminación, pérdida de ajuste o periodicidad definida por HDS/proveedor</x:v>
      </x:c>
      <x:c r="H47" s="18" t="str">
        <x:v>El EPP no reemplaza controles de ingeniería/administrativos.</x:v>
      </x:c>
    </x:row>
    <x:row r="48">
      <x:c r="A48" s="19" t="str">
        <x:v>Ayudante de Pastelería</x:v>
      </x:c>
      <x:c r="B48" s="19" t="str">
        <x:v>Limpieza de equipos</x:v>
      </x:c>
      <x:c r="C48" s="19" t="str">
        <x:v>Limpieza con equipo desconectado y productos químicos</x:v>
      </x:c>
      <x:c r="D48" s="19" t="str">
        <x:v>Eléctrico</x:v>
      </x:c>
      <x:c r="E48" s="19" t="str">
        <x:v>EPP seco; zapato antideslizante; no manipular equipos energizados con manos húmedas.</x:v>
      </x:c>
      <x:c r="F48" s="19" t="str">
        <x:v>Según ejecución de tarea</x:v>
      </x:c>
      <x:c r="G48" s="19" t="str">
        <x:v>Deterioro, contaminación, pérdida de ajuste o periodicidad definida por HDS/proveedor</x:v>
      </x:c>
      <x:c r="H48" s="19" t="str">
        <x:v>El EPP no reemplaza controles de ingeniería/administrativos.</x:v>
      </x:c>
    </x:row>
    <x:row r="49">
      <x:c r="A49" s="18" t="str">
        <x:v>Ayudante de Pastelería</x:v>
      </x:c>
      <x:c r="B49" s="18" t="str">
        <x:v>Lavado de utensilios</x:v>
      </x:c>
      <x:c r="C49" s="18" t="str">
        <x:v>Lavado manual con detergentes y sanitizantes</x:v>
      </x:c>
      <x:c r="D49" s="18" t="str">
        <x:v>Químico</x:v>
      </x:c>
      <x:c r="E49" s="18" t="str">
        <x:v>Guantes de nitrilo; mascarilla según HDS; delantal impermeable; protección ocular si hay salpicaduras.</x:v>
      </x:c>
      <x:c r="F49" s="18" t="str">
        <x:v>Según ejecución de tarea</x:v>
      </x:c>
      <x:c r="G49" s="18" t="str">
        <x:v>Deterioro, contaminación, pérdida de ajuste o periodicidad definida por HDS/proveedor</x:v>
      </x:c>
      <x:c r="H49" s="18" t="str">
        <x:v>El EPP no reemplaza controles de ingeniería/administrativos.</x:v>
      </x:c>
    </x:row>
    <x:row r="50">
      <x:c r="A50" s="19" t="str">
        <x:v>Ayudante de Pastelería</x:v>
      </x:c>
      <x:c r="B50" s="19" t="str">
        <x:v>Orden de bodega</x:v>
      </x:c>
      <x:c r="C50" s="19" t="str">
        <x:v>Orden de sacos, cajas y envases</x:v>
      </x:c>
      <x:c r="D50" s="19" t="str">
        <x:v>Ergonómico</x:v>
      </x:c>
      <x:c r="E50" s="19" t="str">
        <x:v>Zapato antideslizante; guantes de agarre para bandejas/cargas; ayudas mecánicas cuando proceda.</x:v>
      </x:c>
      <x:c r="F50" s="19" t="str">
        <x:v>Según ejecución de tarea</x:v>
      </x:c>
      <x:c r="G50" s="19" t="str">
        <x:v>Deterioro, contaminación, pérdida de ajuste o periodicidad definida por HDS/proveedor</x:v>
      </x:c>
      <x:c r="H50" s="19" t="str">
        <x:v>El EPP no reemplaza controles de ingeniería/administrativos.</x:v>
      </x:c>
    </x:row>
    <x:row r="51">
      <x:c r="A51" s="18" t="str">
        <x:v>Ayudante de Pastelería</x:v>
      </x:c>
      <x:c r="B51" s="18" t="str">
        <x:v>Transporte de insumos</x:v>
      </x:c>
      <x:c r="C51" s="18" t="str">
        <x:v>Traslado desde bodega a producción</x:v>
      </x:c>
      <x:c r="D51" s="18" t="str">
        <x:v>Seguridad</x:v>
      </x:c>
      <x:c r="E51" s="18" t="str">
        <x:v>Delantal; cofia; zapato antideslizante; guantes térmicos o anticorte según tarea.</x:v>
      </x:c>
      <x:c r="F51" s="18" t="str">
        <x:v>Según ejecución de tarea</x:v>
      </x:c>
      <x:c r="G51" s="18" t="str">
        <x:v>Deterioro, contaminación, pérdida de ajuste o periodicidad definida por HDS/proveedor</x:v>
      </x:c>
      <x:c r="H51" s="18" t="str">
        <x:v>El EPP no reemplaza controles de ingeniería/administrativos.</x:v>
      </x:c>
    </x:row>
    <x:row r="52">
      <x:c r="A52" s="19" t="str">
        <x:v>Ayudante de Pastelería</x:v>
      </x:c>
      <x:c r="B52" s="19" t="str">
        <x:v>Transporte de insumos</x:v>
      </x:c>
      <x:c r="C52" s="19" t="str">
        <x:v>Levantamiento manual de sacos/cajas</x:v>
      </x:c>
      <x:c r="D52" s="19" t="str">
        <x:v>Ergonómico</x:v>
      </x:c>
      <x:c r="E52" s="19" t="str">
        <x:v>Zapato antideslizante; guantes de agarre para bandejas/cargas; ayudas mecánicas cuando proceda.</x:v>
      </x:c>
      <x:c r="F52" s="19" t="str">
        <x:v>Según ejecución de tarea</x:v>
      </x:c>
      <x:c r="G52" s="19" t="str">
        <x:v>Deterioro, contaminación, pérdida de ajuste o periodicidad definida por HDS/proveedor</x:v>
      </x:c>
      <x:c r="H52" s="19" t="str">
        <x:v>El EPP no reemplaza controles de ingeniería/administrativos.</x:v>
      </x:c>
    </x:row>
    <x:row r="53">
      <x:c r="A53" s="18" t="str">
        <x:v>Ayudante de Pastelería</x:v>
      </x:c>
      <x:c r="B53" s="18" t="str">
        <x:v>Manipulación de alimentos</x:v>
      </x:c>
      <x:c r="C53" s="18" t="str">
        <x:v>Separación de utensilios limpios/sucios</x:v>
      </x:c>
      <x:c r="D53" s="18" t="str">
        <x:v>Biológico / inocuidad</x:v>
      </x:c>
      <x:c r="E53" s="18" t="str">
        <x:v>Cofia; mascarilla; delantal; guantes de nitrilo; lavado de manos.</x:v>
      </x:c>
      <x:c r="F53" s="18" t="str">
        <x:v>Según ejecución de tarea</x:v>
      </x:c>
      <x:c r="G53" s="18" t="str">
        <x:v>Deterioro, contaminación, pérdida de ajuste o periodicidad definida por HDS/proveedor</x:v>
      </x:c>
      <x:c r="H53" s="18" t="str">
        <x:v>El EPP no reemplaza controles de ingeniería/administrativos.</x:v>
      </x:c>
    </x:row>
    <x:row r="54">
      <x:c r="A54" s="19" t="str">
        <x:v>Ayudante de Pastelería</x:v>
      </x:c>
      <x:c r="B54" s="19" t="str">
        <x:v>Control de alérgenos</x:v>
      </x:c>
      <x:c r="C54" s="19" t="str">
        <x:v>Uso de ingredientes con gluten, leche, huevo y frutos secos</x:v>
      </x:c>
      <x:c r="D54" s="19" t="str">
        <x:v>Biológico / inocuidad</x:v>
      </x:c>
      <x:c r="E54" s="19" t="str">
        <x:v>Cofia; mascarilla; delantal; guantes de nitrilo; lavado de manos.</x:v>
      </x:c>
      <x:c r="F54" s="19" t="str">
        <x:v>Según ejecución de tarea</x:v>
      </x:c>
      <x:c r="G54" s="19" t="str">
        <x:v>Deterioro, contaminación, pérdida de ajuste o periodicidad definida por HDS/proveedor</x:v>
      </x:c>
      <x:c r="H54" s="19" t="str">
        <x:v>El EPP no reemplaza controles de ingeniería/administrativos.</x:v>
      </x:c>
    </x:row>
    <x:row r="55">
      <x:c r="A55" s="18" t="str">
        <x:v>Pastelero/a</x:v>
      </x:c>
      <x:c r="B55" s="18" t="str">
        <x:v>Elaboración completa de tortas</x:v>
      </x:c>
      <x:c r="C55" s="18" t="str">
        <x:v>Planificación y mezcla de preparaciones</x:v>
      </x:c>
      <x:c r="D55" s="18" t="str">
        <x:v>Psicosocial</x:v>
      </x:c>
      <x:c r="E55" s="18" t="str">
        <x:v>No aplica EPP físico; controles organizacionales y protocolo Ley Karin/CEAL-SM.</x:v>
      </x:c>
      <x:c r="F55" s="18" t="str">
        <x:v>Según ejecución de tarea</x:v>
      </x:c>
      <x:c r="G55" s="18" t="str">
        <x:v>Deterioro, contaminación, pérdida de ajuste o periodicidad definida por HDS/proveedor</x:v>
      </x:c>
      <x:c r="H55" s="18" t="str">
        <x:v>El EPP no reemplaza controles de ingeniería/administrativos.</x:v>
      </x:c>
    </x:row>
    <x:row r="56">
      <x:c r="A56" s="19" t="str">
        <x:v>Pastelero/a</x:v>
      </x:c>
      <x:c r="B56" s="19" t="str">
        <x:v>Elaboración completa de tortas</x:v>
      </x:c>
      <x:c r="C56" s="19" t="str">
        <x:v>Manipulación de batidos, moldes y bandejas</x:v>
      </x:c>
      <x:c r="D56" s="19" t="str">
        <x:v>Ergonómico</x:v>
      </x:c>
      <x:c r="E56" s="19" t="str">
        <x:v>Zapato antideslizante; guantes de agarre para bandejas/cargas; ayudas mecánicas cuando proceda.</x:v>
      </x:c>
      <x:c r="F56" s="19" t="str">
        <x:v>Según ejecución de tarea</x:v>
      </x:c>
      <x:c r="G56" s="19" t="str">
        <x:v>Deterioro, contaminación, pérdida de ajuste o periodicidad definida por HDS/proveedor</x:v>
      </x:c>
      <x:c r="H56" s="19" t="str">
        <x:v>El EPP no reemplaza controles de ingeniería/administrativos.</x:v>
      </x:c>
    </x:row>
    <x:row r="57">
      <x:c r="A57" s="18" t="str">
        <x:v>Pastelero/a</x:v>
      </x:c>
      <x:c r="B57" s="18" t="str">
        <x:v>Elaboración de pasteles</x:v>
      </x:c>
      <x:c r="C57" s="18" t="str">
        <x:v>Trabajo con hornos y bandejas calientes</x:v>
      </x:c>
      <x:c r="D57" s="18" t="str">
        <x:v>Físico</x:v>
      </x:c>
      <x:c r="E57" s="18" t="str">
        <x:v>Guantes térmicos; zapato antideslizante; protección auditiva cuando medición o evaluación lo indique.</x:v>
      </x:c>
      <x:c r="F57" s="18" t="str">
        <x:v>Según ejecución de tarea</x:v>
      </x:c>
      <x:c r="G57" s="18" t="str">
        <x:v>Deterioro, contaminación, pérdida de ajuste o periodicidad definida por HDS/proveedor</x:v>
      </x:c>
      <x:c r="H57" s="18" t="str">
        <x:v>El EPP no reemplaza controles de ingeniería/administrativos.</x:v>
      </x:c>
    </x:row>
    <x:row r="58">
      <x:c r="A58" s="19" t="str">
        <x:v>Pastelero/a</x:v>
      </x:c>
      <x:c r="B58" s="19" t="str">
        <x:v>Decoración especializada</x:v>
      </x:c>
      <x:c r="C58" s="19" t="str">
        <x:v>Uso prolongado de manga, espátulas y precisión visual</x:v>
      </x:c>
      <x:c r="D58" s="19" t="str">
        <x:v>Ergonómico</x:v>
      </x:c>
      <x:c r="E58" s="19" t="str">
        <x:v>Zapato antideslizante; guantes de agarre para bandejas/cargas; ayudas mecánicas cuando proceda.</x:v>
      </x:c>
      <x:c r="F58" s="19" t="str">
        <x:v>Según ejecución de tarea</x:v>
      </x:c>
      <x:c r="G58" s="19" t="str">
        <x:v>Deterioro, contaminación, pérdida de ajuste o periodicidad definida por HDS/proveedor</x:v>
      </x:c>
      <x:c r="H58" s="19" t="str">
        <x:v>El EPP no reemplaza controles de ingeniería/administrativos.</x:v>
      </x:c>
    </x:row>
    <x:row r="59">
      <x:c r="A59" s="18" t="str">
        <x:v>Pastelero/a</x:v>
      </x:c>
      <x:c r="B59" s="18" t="str">
        <x:v>Decoración especializada</x:v>
      </x:c>
      <x:c r="C59" s="18" t="str">
        <x:v>Alta exigencia por pedidos especiales y tiempos de entrega</x:v>
      </x:c>
      <x:c r="D59" s="18" t="str">
        <x:v>Psicosocial</x:v>
      </x:c>
      <x:c r="E59" s="18" t="str">
        <x:v>No aplica EPP físico; controles organizacionales y protocolo Ley Karin/CEAL-SM.</x:v>
      </x:c>
      <x:c r="F59" s="18" t="str">
        <x:v>Según ejecución de tarea</x:v>
      </x:c>
      <x:c r="G59" s="18" t="str">
        <x:v>Deterioro, contaminación, pérdida de ajuste o periodicidad definida por HDS/proveedor</x:v>
      </x:c>
      <x:c r="H59" s="18" t="str">
        <x:v>El EPP no reemplaza controles de ingeniería/administrativos.</x:v>
      </x:c>
    </x:row>
    <x:row r="60">
      <x:c r="A60" s="19" t="str">
        <x:v>Pastelero/a</x:v>
      </x:c>
      <x:c r="B60" s="19" t="str">
        <x:v>Uso de batidoras industriales</x:v>
      </x:c>
      <x:c r="C60" s="19" t="str">
        <x:v>Operación con bowl, paleta y partes móviles</x:v>
      </x:c>
      <x:c r="D60" s="19" t="str">
        <x:v>Seguridad</x:v>
      </x:c>
      <x:c r="E60" s="19" t="str">
        <x:v>Delantal; cofia; zapato antideslizante; guantes térmicos o anticorte según tarea.</x:v>
      </x:c>
      <x:c r="F60" s="19" t="str">
        <x:v>Según ejecución de tarea</x:v>
      </x:c>
      <x:c r="G60" s="19" t="str">
        <x:v>Deterioro, contaminación, pérdida de ajuste o periodicidad definida por HDS/proveedor</x:v>
      </x:c>
      <x:c r="H60" s="19" t="str">
        <x:v>El EPP no reemplaza controles de ingeniería/administrativos.</x:v>
      </x:c>
    </x:row>
    <x:row r="61">
      <x:c r="A61" s="18" t="str">
        <x:v>Pastelero/a</x:v>
      </x:c>
      <x:c r="B61" s="18" t="str">
        <x:v>Uso de amasadoras</x:v>
      </x:c>
      <x:c r="C61" s="18" t="str">
        <x:v>Carga de ingredientes y retiro de masa</x:v>
      </x:c>
      <x:c r="D61" s="18" t="str">
        <x:v>Ergonómico</x:v>
      </x:c>
      <x:c r="E61" s="18" t="str">
        <x:v>Zapato antideslizante; guantes de agarre para bandejas/cargas; ayudas mecánicas cuando proceda.</x:v>
      </x:c>
      <x:c r="F61" s="18" t="str">
        <x:v>Según ejecución de tarea</x:v>
      </x:c>
      <x:c r="G61" s="18" t="str">
        <x:v>Deterioro, contaminación, pérdida de ajuste o periodicidad definida por HDS/proveedor</x:v>
      </x:c>
      <x:c r="H61" s="18" t="str">
        <x:v>El EPP no reemplaza controles de ingeniería/administrativos.</x:v>
      </x:c>
    </x:row>
    <x:row r="62">
      <x:c r="A62" s="19" t="str">
        <x:v>Pastelero/a</x:v>
      </x:c>
      <x:c r="B62" s="19" t="str">
        <x:v>Uso de amasadoras</x:v>
      </x:c>
      <x:c r="C62" s="19" t="str">
        <x:v>Ruido por operación de maquinaria</x:v>
      </x:c>
      <x:c r="D62" s="19" t="str">
        <x:v>Físico</x:v>
      </x:c>
      <x:c r="E62" s="19" t="str">
        <x:v>Guantes térmicos; zapato antideslizante; protección auditiva cuando medición o evaluación lo indique.</x:v>
      </x:c>
      <x:c r="F62" s="19" t="str">
        <x:v>Según ejecución de tarea</x:v>
      </x:c>
      <x:c r="G62" s="19" t="str">
        <x:v>Deterioro, contaminación, pérdida de ajuste o periodicidad definida por HDS/proveedor</x:v>
      </x:c>
      <x:c r="H62" s="19" t="str">
        <x:v>El EPP no reemplaza controles de ingeniería/administrativos.</x:v>
      </x:c>
    </x:row>
    <x:row r="63">
      <x:c r="A63" s="18" t="str">
        <x:v>Pastelero/a</x:v>
      </x:c>
      <x:c r="B63" s="18" t="str">
        <x:v>Uso de hornos</x:v>
      </x:c>
      <x:c r="C63" s="18" t="str">
        <x:v>Apertura de horno y retiro de productos</x:v>
      </x:c>
      <x:c r="D63" s="18" t="str">
        <x:v>Físico</x:v>
      </x:c>
      <x:c r="E63" s="18" t="str">
        <x:v>Guantes térmicos; zapato antideslizante; protección auditiva cuando medición o evaluación lo indique.</x:v>
      </x:c>
      <x:c r="F63" s="18" t="str">
        <x:v>Según ejecución de tarea</x:v>
      </x:c>
      <x:c r="G63" s="18" t="str">
        <x:v>Deterioro, contaminación, pérdida de ajuste o periodicidad definida por HDS/proveedor</x:v>
      </x:c>
      <x:c r="H63" s="18" t="str">
        <x:v>El EPP no reemplaza controles de ingeniería/administrativos.</x:v>
      </x:c>
    </x:row>
    <x:row r="64">
      <x:c r="A64" s="19" t="str">
        <x:v>Pastelero/a</x:v>
      </x:c>
      <x:c r="B64" s="19" t="str">
        <x:v>Uso de cuchillos</x:v>
      </x:c>
      <x:c r="C64" s="19" t="str">
        <x:v>Corte de bizcochos, frutas y porciones</x:v>
      </x:c>
      <x:c r="D64" s="19" t="str">
        <x:v>Seguridad</x:v>
      </x:c>
      <x:c r="E64" s="19" t="str">
        <x:v>Delantal; cofia; zapato antideslizante; guantes térmicos o anticorte según tarea.</x:v>
      </x:c>
      <x:c r="F64" s="19" t="str">
        <x:v>Según ejecución de tarea</x:v>
      </x:c>
      <x:c r="G64" s="19" t="str">
        <x:v>Deterioro, contaminación, pérdida de ajuste o periodicidad definida por HDS/proveedor</x:v>
      </x:c>
      <x:c r="H64" s="19" t="str">
        <x:v>El EPP no reemplaza controles de ingeniería/administrativos.</x:v>
      </x:c>
    </x:row>
    <x:row r="65">
      <x:c r="A65" s="18" t="str">
        <x:v>Pastelero/a</x:v>
      </x:c>
      <x:c r="B65" s="18" t="str">
        <x:v>Preparación de rellenos</x:v>
      </x:c>
      <x:c r="C65" s="18" t="str">
        <x:v>Cocción de crema pastelera/rellenos</x:v>
      </x:c>
      <x:c r="D65" s="18" t="str">
        <x:v>Físico</x:v>
      </x:c>
      <x:c r="E65" s="18" t="str">
        <x:v>Guantes térmicos; zapato antideslizante; protección auditiva cuando medición o evaluación lo indique.</x:v>
      </x:c>
      <x:c r="F65" s="18" t="str">
        <x:v>Según ejecución de tarea</x:v>
      </x:c>
      <x:c r="G65" s="18" t="str">
        <x:v>Deterioro, contaminación, pérdida de ajuste o periodicidad definida por HDS/proveedor</x:v>
      </x:c>
      <x:c r="H65" s="18" t="str">
        <x:v>El EPP no reemplaza controles de ingeniería/administrativos.</x:v>
      </x:c>
    </x:row>
    <x:row r="66">
      <x:c r="A66" s="19" t="str">
        <x:v>Pastelero/a</x:v>
      </x:c>
      <x:c r="B66" s="19" t="str">
        <x:v>Control de calidad</x:v>
      </x:c>
      <x:c r="C66" s="19" t="str">
        <x:v>Verificación organoléptica, temperatura y presentación</x:v>
      </x:c>
      <x:c r="D66" s="19" t="str">
        <x:v>Biológico / inocuidad</x:v>
      </x:c>
      <x:c r="E66" s="19" t="str">
        <x:v>Cofia; mascarilla; delantal; guantes de nitrilo; lavado de manos.</x:v>
      </x:c>
      <x:c r="F66" s="19" t="str">
        <x:v>Según ejecución de tarea</x:v>
      </x:c>
      <x:c r="G66" s="19" t="str">
        <x:v>Deterioro, contaminación, pérdida de ajuste o periodicidad definida por HDS/proveedor</x:v>
      </x:c>
      <x:c r="H66" s="19" t="str">
        <x:v>El EPP no reemplaza controles de ingeniería/administrativos.</x:v>
      </x:c>
    </x:row>
    <x:row r="67">
      <x:c r="A67" s="18" t="str">
        <x:v>Pastelero/a</x:v>
      </x:c>
      <x:c r="B67" s="18" t="str">
        <x:v>Manipulación de bandejas calientes</x:v>
      </x:c>
      <x:c r="C67" s="18" t="str">
        <x:v>Traslado desde horno a mesón</x:v>
      </x:c>
      <x:c r="D67" s="18" t="str">
        <x:v>Físico</x:v>
      </x:c>
      <x:c r="E67" s="18" t="str">
        <x:v>Guantes térmicos; zapato antideslizante; protección auditiva cuando medición o evaluación lo indique.</x:v>
      </x:c>
      <x:c r="F67" s="18" t="str">
        <x:v>Según ejecución de tarea</x:v>
      </x:c>
      <x:c r="G67" s="18" t="str">
        <x:v>Deterioro, contaminación, pérdida de ajuste o periodicidad definida por HDS/proveedor</x:v>
      </x:c>
      <x:c r="H67" s="18" t="str">
        <x:v>El EPP no reemplaza controles de ingeniería/administrativos.</x:v>
      </x:c>
    </x:row>
    <x:row r="68">
      <x:c r="A68" s="19" t="str">
        <x:v>Pastelero/a</x:v>
      </x:c>
      <x:c r="B68" s="19" t="str">
        <x:v>Almacenamiento de productos</x:v>
      </x:c>
      <x:c r="C68" s="19" t="str">
        <x:v>Ingreso y retiro de productos refrigerados</x:v>
      </x:c>
      <x:c r="D68" s="19" t="str">
        <x:v>Seguridad</x:v>
      </x:c>
      <x:c r="E68" s="19" t="str">
        <x:v>Delantal; cofia; zapato antideslizante; guantes térmicos o anticorte según tarea.</x:v>
      </x:c>
      <x:c r="F68" s="19" t="str">
        <x:v>Según ejecución de tarea</x:v>
      </x:c>
      <x:c r="G68" s="19" t="str">
        <x:v>Deterioro, contaminación, pérdida de ajuste o periodicidad definida por HDS/proveedor</x:v>
      </x:c>
      <x:c r="H68" s="19" t="str">
        <x:v>El EPP no reemplaza controles de ingeniería/administrativos.</x:v>
      </x:c>
    </x:row>
    <x:row r="69">
      <x:c r="A69" s="18" t="str">
        <x:v>Pastelero/a</x:v>
      </x:c>
      <x:c r="B69" s="18" t="str">
        <x:v>Almacenamiento de productos</x:v>
      </x:c>
      <x:c r="C69" s="18" t="str">
        <x:v>Rotulación, fechas y segregación de alérgenos</x:v>
      </x:c>
      <x:c r="D69" s="18" t="str">
        <x:v>Biológico / inocuidad</x:v>
      </x:c>
      <x:c r="E69" s="18" t="str">
        <x:v>Cofia; mascarilla; delantal; guantes de nitrilo; lavado de manos.</x:v>
      </x:c>
      <x:c r="F69" s="18" t="str">
        <x:v>Según ejecución de tarea</x:v>
      </x:c>
      <x:c r="G69" s="18" t="str">
        <x:v>Deterioro, contaminación, pérdida de ajuste o periodicidad definida por HDS/proveedor</x:v>
      </x:c>
      <x:c r="H69" s="18" t="str">
        <x:v>El EPP no reemplaza controles de ingeniería/administrativos.</x:v>
      </x:c>
    </x:row>
    <x:row r="70">
      <x:c r="A70" s="19" t="str">
        <x:v>Pastelero/a</x:v>
      </x:c>
      <x:c r="B70" s="19" t="str">
        <x:v>Manipulación eléctrica de equipos</x:v>
      </x:c>
      <x:c r="C70" s="19" t="str">
        <x:v>Conectar/desconectar equipos de producción</x:v>
      </x:c>
      <x:c r="D70" s="19" t="str">
        <x:v>Eléctrico</x:v>
      </x:c>
      <x:c r="E70" s="19" t="str">
        <x:v>EPP seco; zapato antideslizante; no manipular equipos energizados con manos húmedas.</x:v>
      </x:c>
      <x:c r="F70" s="19" t="str">
        <x:v>Según ejecución de tarea</x:v>
      </x:c>
      <x:c r="G70" s="19" t="str">
        <x:v>Deterioro, contaminación, pérdida de ajuste o periodicidad definida por HDS/proveedor</x:v>
      </x:c>
      <x:c r="H70" s="19" t="str">
        <x:v>El EPP no reemplaza controles de ingeniería/administrativos.</x:v>
      </x:c>
    </x:row>
    <x:row r="71">
      <x:c r="A71" s="18" t="str">
        <x:v>Pastelero/a</x:v>
      </x:c>
      <x:c r="B71" s="18" t="str">
        <x:v>Control de incendio</x:v>
      </x:c>
      <x:c r="C71" s="18" t="str">
        <x:v>Trabajo cercano a hornos, grasa y material combustible</x:v>
      </x:c>
      <x:c r="D71" s="18" t="str">
        <x:v>Incendio / emergencia</x:v>
      </x:c>
      <x:c r="E71" s="18" t="str">
        <x:v>EPP operativo según emergencia; extintores disponibles y capacitación.</x:v>
      </x:c>
      <x:c r="F71" s="18" t="str">
        <x:v>Según ejecución de tarea</x:v>
      </x:c>
      <x:c r="G71" s="18" t="str">
        <x:v>Deterioro, contaminación, pérdida de ajuste o periodicidad definida por HDS/proveedor</x:v>
      </x:c>
      <x:c r="H71" s="18" t="str">
        <x:v>El EPP no reemplaza controles de ingeniería/administrativos.</x:v>
      </x:c>
    </x:row>
    <x:row r="72">
      <x:c r="A72" s="19" t="str">
        <x:v>Auxiliar de Aseo</x:v>
      </x:c>
      <x:c r="B72" s="19" t="str">
        <x:v>Barrido</x:v>
      </x:c>
      <x:c r="C72" s="19" t="str">
        <x:v>Retiro de residuos secos en sala y producción</x:v>
      </x:c>
      <x:c r="D72" s="19" t="str">
        <x:v>Seguridad</x:v>
      </x:c>
      <x:c r="E72" s="19" t="str">
        <x:v>Delantal; cofia; zapato antideslizante; guantes térmicos o anticorte según tarea.</x:v>
      </x:c>
      <x:c r="F72" s="19" t="str">
        <x:v>Según ejecución de tarea</x:v>
      </x:c>
      <x:c r="G72" s="19" t="str">
        <x:v>Deterioro, contaminación, pérdida de ajuste o periodicidad definida por HDS/proveedor</x:v>
      </x:c>
      <x:c r="H72" s="19" t="str">
        <x:v>El EPP no reemplaza controles de ingeniería/administrativos.</x:v>
      </x:c>
    </x:row>
    <x:row r="73">
      <x:c r="A73" s="18" t="str">
        <x:v>Auxiliar de Aseo</x:v>
      </x:c>
      <x:c r="B73" s="18" t="str">
        <x:v>Trapeado</x:v>
      </x:c>
      <x:c r="C73" s="18" t="str">
        <x:v>Aplicación de agua/detergente en pisos</x:v>
      </x:c>
      <x:c r="D73" s="18" t="str">
        <x:v>Seguridad</x:v>
      </x:c>
      <x:c r="E73" s="18" t="str">
        <x:v>Delantal; cofia; zapato antideslizante; guantes térmicos o anticorte según tarea.</x:v>
      </x:c>
      <x:c r="F73" s="18" t="str">
        <x:v>Según ejecución de tarea</x:v>
      </x:c>
      <x:c r="G73" s="18" t="str">
        <x:v>Deterioro, contaminación, pérdida de ajuste o periodicidad definida por HDS/proveedor</x:v>
      </x:c>
      <x:c r="H73" s="18" t="str">
        <x:v>El EPP no reemplaza controles de ingeniería/administrativos.</x:v>
      </x:c>
    </x:row>
    <x:row r="74">
      <x:c r="A74" s="19" t="str">
        <x:v>Auxiliar de Aseo</x:v>
      </x:c>
      <x:c r="B74" s="19" t="str">
        <x:v>Limpieza de baños</x:v>
      </x:c>
      <x:c r="C74" s="19" t="str">
        <x:v>Uso de desinfectantes y retiro de residuos sanitarios</x:v>
      </x:c>
      <x:c r="D74" s="19" t="str">
        <x:v>Biológico / inocuidad</x:v>
      </x:c>
      <x:c r="E74" s="19" t="str">
        <x:v>Cofia; mascarilla; delantal; guantes de nitrilo; lavado de manos.</x:v>
      </x:c>
      <x:c r="F74" s="19" t="str">
        <x:v>Según ejecución de tarea</x:v>
      </x:c>
      <x:c r="G74" s="19" t="str">
        <x:v>Deterioro, contaminación, pérdida de ajuste o periodicidad definida por HDS/proveedor</x:v>
      </x:c>
      <x:c r="H74" s="19" t="str">
        <x:v>El EPP no reemplaza controles de ingeniería/administrativos.</x:v>
      </x:c>
    </x:row>
    <x:row r="75">
      <x:c r="A75" s="18" t="str">
        <x:v>Auxiliar de Aseo</x:v>
      </x:c>
      <x:c r="B75" s="18" t="str">
        <x:v>Limpieza de baños</x:v>
      </x:c>
      <x:c r="C75" s="18" t="str">
        <x:v>Contacto con detergentes/desinfectantes</x:v>
      </x:c>
      <x:c r="D75" s="18" t="str">
        <x:v>Químico</x:v>
      </x:c>
      <x:c r="E75" s="18" t="str">
        <x:v>Guantes de nitrilo; mascarilla según HDS; delantal impermeable; protección ocular si hay salpicaduras.</x:v>
      </x:c>
      <x:c r="F75" s="18" t="str">
        <x:v>Según ejecución de tarea</x:v>
      </x:c>
      <x:c r="G75" s="18" t="str">
        <x:v>Deterioro, contaminación, pérdida de ajuste o periodicidad definida por HDS/proveedor</x:v>
      </x:c>
      <x:c r="H75" s="18" t="str">
        <x:v>El EPP no reemplaza controles de ingeniería/administrativos.</x:v>
      </x:c>
    </x:row>
    <x:row r="76">
      <x:c r="A76" s="19" t="str">
        <x:v>Auxiliar de Aseo</x:v>
      </x:c>
      <x:c r="B76" s="19" t="str">
        <x:v>Limpieza de cocina</x:v>
      </x:c>
      <x:c r="C76" s="19" t="str">
        <x:v>Desengrase de superficies y pisos</x:v>
      </x:c>
      <x:c r="D76" s="19" t="str">
        <x:v>Químico</x:v>
      </x:c>
      <x:c r="E76" s="19" t="str">
        <x:v>Guantes de nitrilo; mascarilla según HDS; delantal impermeable; protección ocular si hay salpicaduras.</x:v>
      </x:c>
      <x:c r="F76" s="19" t="str">
        <x:v>Según ejecución de tarea</x:v>
      </x:c>
      <x:c r="G76" s="19" t="str">
        <x:v>Deterioro, contaminación, pérdida de ajuste o periodicidad definida por HDS/proveedor</x:v>
      </x:c>
      <x:c r="H76" s="19" t="str">
        <x:v>El EPP no reemplaza controles de ingeniería/administrativos.</x:v>
      </x:c>
    </x:row>
    <x:row r="77">
      <x:c r="A77" s="18" t="str">
        <x:v>Auxiliar de Aseo</x:v>
      </x:c>
      <x:c r="B77" s="18" t="str">
        <x:v>Limpieza de vitrinas</x:v>
      </x:c>
      <x:c r="C77" s="18" t="str">
        <x:v>Limpieza de vidrio y bordes</x:v>
      </x:c>
      <x:c r="D77" s="18" t="str">
        <x:v>Seguridad</x:v>
      </x:c>
      <x:c r="E77" s="18" t="str">
        <x:v>Delantal; cofia; zapato antideslizante; guantes térmicos o anticorte según tarea.</x:v>
      </x:c>
      <x:c r="F77" s="18" t="str">
        <x:v>Según ejecución de tarea</x:v>
      </x:c>
      <x:c r="G77" s="18" t="str">
        <x:v>Deterioro, contaminación, pérdida de ajuste o periodicidad definida por HDS/proveedor</x:v>
      </x:c>
      <x:c r="H77" s="18" t="str">
        <x:v>El EPP no reemplaza controles de ingeniería/administrativos.</x:v>
      </x:c>
    </x:row>
    <x:row r="78">
      <x:c r="A78" s="19" t="str">
        <x:v>Auxiliar de Aseo</x:v>
      </x:c>
      <x:c r="B78" s="19" t="str">
        <x:v>Lavado de pisos</x:v>
      </x:c>
      <x:c r="C78" s="19" t="str">
        <x:v>Lavado profundo fuera de horario punta</x:v>
      </x:c>
      <x:c r="D78" s="19" t="str">
        <x:v>Ergonómico</x:v>
      </x:c>
      <x:c r="E78" s="19" t="str">
        <x:v>Zapato antideslizante; guantes de agarre para bandejas/cargas; ayudas mecánicas cuando proceda.</x:v>
      </x:c>
      <x:c r="F78" s="19" t="str">
        <x:v>Según ejecución de tarea</x:v>
      </x:c>
      <x:c r="G78" s="19" t="str">
        <x:v>Deterioro, contaminación, pérdida de ajuste o periodicidad definida por HDS/proveedor</x:v>
      </x:c>
      <x:c r="H78" s="19" t="str">
        <x:v>El EPP no reemplaza controles de ingeniería/administrativos.</x:v>
      </x:c>
    </x:row>
    <x:row r="79">
      <x:c r="A79" s="18" t="str">
        <x:v>Auxiliar de Aseo</x:v>
      </x:c>
      <x:c r="B79" s="18" t="str">
        <x:v>Retiro de residuos</x:v>
      </x:c>
      <x:c r="C79" s="18" t="str">
        <x:v>Retiro de bolsas desde cocina/sala</x:v>
      </x:c>
      <x:c r="D79" s="18" t="str">
        <x:v>Biológico / inocuidad</x:v>
      </x:c>
      <x:c r="E79" s="18" t="str">
        <x:v>Cofia; mascarilla; delantal; guantes de nitrilo; lavado de manos.</x:v>
      </x:c>
      <x:c r="F79" s="18" t="str">
        <x:v>Según ejecución de tarea</x:v>
      </x:c>
      <x:c r="G79" s="18" t="str">
        <x:v>Deterioro, contaminación, pérdida de ajuste o periodicidad definida por HDS/proveedor</x:v>
      </x:c>
      <x:c r="H79" s="18" t="str">
        <x:v>El EPP no reemplaza controles de ingeniería/administrativos.</x:v>
      </x:c>
    </x:row>
    <x:row r="80">
      <x:c r="A80" s="19" t="str">
        <x:v>Auxiliar de Aseo</x:v>
      </x:c>
      <x:c r="B80" s="19" t="str">
        <x:v>Traslado de basura</x:v>
      </x:c>
      <x:c r="C80" s="19" t="str">
        <x:v>Levantamiento y traslado al punto de acopio</x:v>
      </x:c>
      <x:c r="D80" s="19" t="str">
        <x:v>Ergonómico</x:v>
      </x:c>
      <x:c r="E80" s="19" t="str">
        <x:v>Zapato antideslizante; guantes de agarre para bandejas/cargas; ayudas mecánicas cuando proceda.</x:v>
      </x:c>
      <x:c r="F80" s="19" t="str">
        <x:v>Según ejecución de tarea</x:v>
      </x:c>
      <x:c r="G80" s="19" t="str">
        <x:v>Deterioro, contaminación, pérdida de ajuste o periodicidad definida por HDS/proveedor</x:v>
      </x:c>
      <x:c r="H80" s="19" t="str">
        <x:v>El EPP no reemplaza controles de ingeniería/administrativos.</x:v>
      </x:c>
    </x:row>
    <x:row r="81">
      <x:c r="A81" s="18" t="str">
        <x:v>Auxiliar de Aseo</x:v>
      </x:c>
      <x:c r="B81" s="18" t="str">
        <x:v>Reposición de insumos higiénicos</x:v>
      </x:c>
      <x:c r="C81" s="18" t="str">
        <x:v>Reposición de papel, jabón y bolsas</x:v>
      </x:c>
      <x:c r="D81" s="18" t="str">
        <x:v>Ergonómico</x:v>
      </x:c>
      <x:c r="E81" s="18" t="str">
        <x:v>Zapato antideslizante; guantes de agarre para bandejas/cargas; ayudas mecánicas cuando proceda.</x:v>
      </x:c>
      <x:c r="F81" s="18" t="str">
        <x:v>Según ejecución de tarea</x:v>
      </x:c>
      <x:c r="G81" s="18" t="str">
        <x:v>Deterioro, contaminación, pérdida de ajuste o periodicidad definida por HDS/proveedor</x:v>
      </x:c>
      <x:c r="H81" s="18" t="str">
        <x:v>El EPP no reemplaza controles de ingeniería/administrativos.</x:v>
      </x:c>
    </x:row>
    <x:row r="82">
      <x:c r="A82" s="19" t="str">
        <x:v>Auxiliar de Aseo</x:v>
      </x:c>
      <x:c r="B82" s="19" t="str">
        <x:v>Limpieza de equipos</x:v>
      </x:c>
      <x:c r="C82" s="19" t="str">
        <x:v>Limpieza exterior de equipos cercanos a electricidad</x:v>
      </x:c>
      <x:c r="D82" s="19" t="str">
        <x:v>Eléctrico</x:v>
      </x:c>
      <x:c r="E82" s="19" t="str">
        <x:v>EPP seco; zapato antideslizante; no manipular equipos energizados con manos húmedas.</x:v>
      </x:c>
      <x:c r="F82" s="19" t="str">
        <x:v>Según ejecución de tarea</x:v>
      </x:c>
      <x:c r="G82" s="19" t="str">
        <x:v>Deterioro, contaminación, pérdida de ajuste o periodicidad definida por HDS/proveedor</x:v>
      </x:c>
      <x:c r="H82" s="19" t="str">
        <x:v>El EPP no reemplaza controles de ingeniería/administrativos.</x:v>
      </x:c>
    </x:row>
    <x:row r="83">
      <x:c r="A83" s="18" t="str">
        <x:v>Auxiliar de Aseo</x:v>
      </x:c>
      <x:c r="B83" s="18" t="str">
        <x:v>Almacenamiento de productos de aseo</x:v>
      </x:c>
      <x:c r="C83" s="18" t="str">
        <x:v>Segregación, rotulación y almacenamiento de químicos</x:v>
      </x:c>
      <x:c r="D83" s="18" t="str">
        <x:v>Químico</x:v>
      </x:c>
      <x:c r="E83" s="18" t="str">
        <x:v>Guantes de nitrilo; mascarilla según HDS; delantal impermeable; protección ocular si hay salpicaduras.</x:v>
      </x:c>
      <x:c r="F83" s="18" t="str">
        <x:v>Según ejecución de tarea</x:v>
      </x:c>
      <x:c r="G83" s="18" t="str">
        <x:v>Deterioro, contaminación, pérdida de ajuste o periodicidad definida por HDS/proveedor</x:v>
      </x:c>
      <x:c r="H83" s="18" t="str">
        <x:v>El EPP no reemplaza controles de ingeniería/administrativos.</x:v>
      </x:c>
    </x:row>
    <x:row r="84">
      <x:c r="A84" s="19" t="str">
        <x:v>Auxiliar de Aseo</x:v>
      </x:c>
      <x:c r="B84" s="19" t="str">
        <x:v>Respuesta a derrames</x:v>
      </x:c>
      <x:c r="C84" s="19" t="str">
        <x:v>Contención de derrames de líquidos o químicos</x:v>
      </x:c>
      <x:c r="D84" s="19" t="str">
        <x:v>Químico</x:v>
      </x:c>
      <x:c r="E84" s="19" t="str">
        <x:v>Guantes de nitrilo; mascarilla según HDS; delantal impermeable; protección ocular si hay salpicaduras.</x:v>
      </x:c>
      <x:c r="F84" s="19" t="str">
        <x:v>Según ejecución de tarea</x:v>
      </x:c>
      <x:c r="G84" s="19" t="str">
        <x:v>Deterioro, contaminación, pérdida de ajuste o periodicidad definida por HDS/proveedor</x:v>
      </x:c>
      <x:c r="H84" s="19" t="str">
        <x:v>El EPP no reemplaza controles de ingeniería/administrativos.</x:v>
      </x:c>
    </x:row>
    <x:row r="85">
      <x:c r="A85" s="18" t="str">
        <x:v>Auxiliar de Aseo</x:v>
      </x:c>
      <x:c r="B85" s="18" t="str">
        <x:v>Limpieza general</x:v>
      </x:c>
      <x:c r="C85" s="18" t="str">
        <x:v>Posturas forzadas bajo mesas/equipos</x:v>
      </x:c>
      <x:c r="D85" s="18" t="str">
        <x:v>Ergonómico</x:v>
      </x:c>
      <x:c r="E85" s="18" t="str">
        <x:v>Zapato antideslizante; guantes de agarre para bandejas/cargas; ayudas mecánicas cuando proceda.</x:v>
      </x:c>
      <x:c r="F85" s="18" t="str">
        <x:v>Según ejecución de tarea</x:v>
      </x:c>
      <x:c r="G85" s="18" t="str">
        <x:v>Deterioro, contaminación, pérdida de ajuste o periodicidad definida por HDS/proveedor</x:v>
      </x:c>
      <x:c r="H85" s="18" t="str">
        <x:v>El EPP no reemplaza controles de ingeniería/administrativos.</x:v>
      </x:c>
    </x:row>
    <x:row r="86">
      <x:c r="A86" s="19" t="str">
        <x:v>Auxiliar de Aseo</x:v>
      </x:c>
      <x:c r="B86" s="19" t="str">
        <x:v>Limpieza general</x:v>
      </x:c>
      <x:c r="C86" s="19" t="str">
        <x:v>Uso de escobillones, mopas y paños repetidamente</x:v>
      </x:c>
      <x:c r="D86" s="19" t="str">
        <x:v>Ergonómico</x:v>
      </x:c>
      <x:c r="E86" s="19" t="str">
        <x:v>Zapato antideslizante; guantes de agarre para bandejas/cargas; ayudas mecánicas cuando proceda.</x:v>
      </x:c>
      <x:c r="F86" s="19" t="str">
        <x:v>Según ejecución de tarea</x:v>
      </x:c>
      <x:c r="G86" s="19" t="str">
        <x:v>Deterioro, contaminación, pérdida de ajuste o periodicidad definida por HDS/proveedor</x:v>
      </x:c>
      <x:c r="H86" s="19" t="str">
        <x:v>El EPP no reemplaza controles de ingeniería/administrativos.</x:v>
      </x:c>
    </x:row>
    <x:row r="87">
      <x:c r="A87" s="18" t="str">
        <x:v>Auxiliar de Aseo</x:v>
      </x:c>
      <x:c r="B87" s="18" t="str">
        <x:v>Limpieza con público</x:v>
      </x:c>
      <x:c r="C87" s="18" t="str">
        <x:v>Cruce con clientes durante operación</x:v>
      </x:c>
      <x:c r="D87" s="18" t="str">
        <x:v>Psicosocial</x:v>
      </x:c>
      <x:c r="E87" s="18" t="str">
        <x:v>No aplica EPP físico; controles organizacionales y protocolo Ley Karin/CEAL-SM.</x:v>
      </x:c>
      <x:c r="F87" s="18" t="str">
        <x:v>Según ejecución de tarea</x:v>
      </x:c>
      <x:c r="G87" s="18" t="str">
        <x:v>Deterioro, contaminación, pérdida de ajuste o periodicidad definida por HDS/proveedor</x:v>
      </x:c>
      <x:c r="H87" s="18" t="str">
        <x:v>El EPP no reemplaza controles de ingeniería/administrativos.</x:v>
      </x:c>
    </x:row>
    <x:row r="88">
      <x:c r="A88" s="19" t="str">
        <x:v>Todos los cargos</x:v>
      </x:c>
      <x:c r="B88" s="19" t="str">
        <x:v>Emergencia y evacuación</x:v>
      </x:c>
      <x:c r="C88" s="19" t="str">
        <x:v>Evacuación por sismo, incendio o corte eléctrico</x:v>
      </x:c>
      <x:c r="D88" s="19" t="str">
        <x:v>Incendio / emergencia</x:v>
      </x:c>
      <x:c r="E88" s="19" t="str">
        <x:v>EPP operativo según emergencia; extintores disponibles y capacitación.</x:v>
      </x:c>
      <x:c r="F88" s="19" t="str">
        <x:v>Según ejecución de tarea</x:v>
      </x:c>
      <x:c r="G88" s="19" t="str">
        <x:v>Deterioro, contaminación, pérdida de ajuste o periodicidad definida por HDS/proveedor</x:v>
      </x:c>
      <x:c r="H88" s="19" t="str">
        <x:v>El EPP no reemplaza controles de ingeniería/administrativos.</x:v>
      </x:c>
    </x:row>
    <x:row r="89">
      <x:c r="A89" s="18" t="str">
        <x:v>Todos los cargos</x:v>
      </x:c>
      <x:c r="B89" s="18" t="str">
        <x:v>Permanencia en local</x:v>
      </x:c>
      <x:c r="C89" s="18" t="str">
        <x:v>Exposición a trato inadecuado, acoso o violencia laboral interna</x:v>
      </x:c>
      <x:c r="D89" s="18" t="str">
        <x:v>Psicosocial</x:v>
      </x:c>
      <x:c r="E89" s="18" t="str">
        <x:v>No aplica EPP físico; controles organizacionales y protocolo Ley Karin/CEAL-SM.</x:v>
      </x:c>
      <x:c r="F89" s="18" t="str">
        <x:v>Según ejecución de tarea</x:v>
      </x:c>
      <x:c r="G89" s="18" t="str">
        <x:v>Deterioro, contaminación, pérdida de ajuste o periodicidad definida por HDS/proveedor</x:v>
      </x:c>
      <x:c r="H89" s="18" t="str">
        <x:v>El EPP no reemplaza controles de ingeniería/administrativos.</x:v>
      </x:c>
    </x:row>
    <x:row r="90">
      <x:c r="A90" s="19" t="str">
        <x:v>Todos los cargos</x:v>
      </x:c>
      <x:c r="B90" s="19" t="str">
        <x:v>Capacitación y comunicación</x:v>
      </x:c>
      <x:c r="C90" s="19" t="str">
        <x:v>Falta de inducción SST/BPM para tareas críticas</x:v>
      </x:c>
      <x:c r="D90" s="19" t="str">
        <x:v>Psicosocial</x:v>
      </x:c>
      <x:c r="E90" s="19" t="str">
        <x:v>No aplica EPP físico; controles organizacionales y protocolo Ley Karin/CEAL-SM.</x:v>
      </x:c>
      <x:c r="F90" s="19" t="str">
        <x:v>Según ejecución de tarea</x:v>
      </x:c>
      <x:c r="G90" s="19" t="str">
        <x:v>Deterioro, contaminación, pérdida de ajuste o periodicidad definida por HDS/proveedor</x:v>
      </x:c>
      <x:c r="H90" s="19" t="str">
        <x:v>El EPP no reemplaza controles de ingeniería/administrativos.</x:v>
      </x:c>
    </x:row>
    <x:row r="91">
      <x:c r="A91" s="18" t="str">
        <x:v>Todos los cargos</x:v>
      </x:c>
      <x:c r="B91" s="18" t="str">
        <x:v>Uso de extintores</x:v>
      </x:c>
      <x:c r="C91" s="18" t="str">
        <x:v>Intento de control inicial de amago</x:v>
      </x:c>
      <x:c r="D91" s="18" t="str">
        <x:v>Incendio / emergencia</x:v>
      </x:c>
      <x:c r="E91" s="18" t="str">
        <x:v>EPP operativo según emergencia; extintores disponibles y capacitación.</x:v>
      </x:c>
      <x:c r="F91" s="18" t="str">
        <x:v>Según ejecución de tarea</x:v>
      </x:c>
      <x:c r="G91" s="18" t="str">
        <x:v>Deterioro, contaminación, pérdida de ajuste o periodicidad definida por HDS/proveedor</x:v>
      </x:c>
      <x:c r="H91" s="18" t="str">
        <x:v>El EPP no reemplaza controles de ingeniería/administrativos.</x:v>
      </x:c>
    </x:row>
    <x:row r="92">
      <x:c r="A92" s="19" t="str">
        <x:v>Todos los cargos</x:v>
      </x:c>
      <x:c r="B92" s="19" t="str">
        <x:v>Circulación interna</x:v>
      </x:c>
      <x:c r="C92" s="19" t="str">
        <x:v>Tránsito entre sala, cocina, bodega y baños</x:v>
      </x:c>
      <x:c r="D92" s="19" t="str">
        <x:v>Seguridad</x:v>
      </x:c>
      <x:c r="E92" s="19" t="str">
        <x:v>Delantal; cofia; zapato antideslizante; guantes térmicos o anticorte según tarea.</x:v>
      </x:c>
      <x:c r="F92" s="19" t="str">
        <x:v>Según ejecución de tarea</x:v>
      </x:c>
      <x:c r="G92" s="19" t="str">
        <x:v>Deterioro, contaminación, pérdida de ajuste o periodicidad definida por HDS/proveedor</x:v>
      </x:c>
      <x:c r="H92" s="19" t="str">
        <x:v>El EPP no reemplaza controles de ingeniería/administrativos.</x:v>
      </x:c>
    </x:row>
  </x:sheetData>
  <x:mergeCells>
    <x:mergeCell ref="A1:H1"/>
    <x:mergeCell ref="A2:H2"/>
  </x:mergeCells>
  <x:pageMargins left="0.7" right="0.7" top="0.75" bottom="0.75" header="0.3" footer="0.3"/>
</x:worksheet>
</file>

<file path=xl/worksheets/sheet7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24" hidden="0" customWidth="1"/>
    <x:col min="2" max="2" width="24" hidden="0" customWidth="1"/>
    <x:col min="3" max="3" width="24" hidden="0" customWidth="1"/>
    <x:col min="4" max="4" width="24" hidden="0" customWidth="1"/>
    <x:col min="5" max="5" width="36" hidden="0" customWidth="1"/>
    <x:col min="6" max="6" width="24" hidden="0" customWidth="1"/>
    <x:col min="7" max="7" width="24" hidden="0" customWidth="1"/>
    <x:col min="8" max="8" width="24" hidden="0" customWidth="1"/>
    <x:col min="9" max="9" width="24" hidden="0" customWidth="1"/>
  </x:cols>
  <x:sheetData>
    <x:row r="1" ht="34" customHeight="1">
      <x:c r="A1" s="42" t="str">
        <x:v>Programa anual de control de riesgos</x:v>
      </x:c>
      <x:c r="B1" s="43"/>
      <x:c r="C1" s="43"/>
      <x:c r="D1" s="43"/>
      <x:c r="E1" s="43"/>
      <x:c r="F1" s="43"/>
      <x:c r="G1" s="43"/>
      <x:c r="H1" s="43"/>
      <x:c r="I1" s="43"/>
    </x:row>
    <x:row r="2" ht="36" customHeight="1">
      <x:c r="A2" s="44" t="str">
        <x:v>Plan anual basado en DS 44, protocolos MINSAL/SUSESO, BPM/HACCP y seguimiento de riesgos altos.</x:v>
      </x:c>
      <x:c r="B2" s="43"/>
      <x:c r="C2" s="43"/>
      <x:c r="D2" s="43"/>
      <x:c r="E2" s="43"/>
      <x:c r="F2" s="43"/>
      <x:c r="G2" s="43"/>
      <x:c r="H2" s="43"/>
      <x:c r="I2" s="43"/>
    </x:row>
    <x:row r="3">
      <x:c r="A3" s="43"/>
      <x:c r="B3" s="43"/>
      <x:c r="C3" s="43"/>
      <x:c r="D3" s="43"/>
      <x:c r="E3" s="43"/>
      <x:c r="F3" s="43"/>
      <x:c r="G3" s="43"/>
      <x:c r="H3" s="43"/>
      <x:c r="I3" s="43"/>
    </x:row>
    <x:row r="4">
      <x:c r="A4" s="45" t="str">
        <x:v>Mes</x:v>
      </x:c>
      <x:c r="B4" s="45" t="str">
        <x:v>Actividad / hito</x:v>
      </x:c>
      <x:c r="C4" s="45" t="str">
        <x:v>Riesgo o protocolo</x:v>
      </x:c>
      <x:c r="D4" s="45" t="str">
        <x:v>Responsable</x:v>
      </x:c>
      <x:c r="E4" s="45" t="str">
        <x:v>Evidencia esperada</x:v>
      </x:c>
      <x:c r="F4" s="45" t="str">
        <x:v>Ene-Mar</x:v>
      </x:c>
      <x:c r="G4" s="45" t="str">
        <x:v>Abr-Jun</x:v>
      </x:c>
      <x:c r="H4" s="45" t="str">
        <x:v>Jul-Sep</x:v>
      </x:c>
      <x:c r="I4" s="45" t="str">
        <x:v>Oct-Dic</x:v>
      </x:c>
    </x:row>
    <x:row r="5">
      <x:c r="A5" s="18" t="str">
        <x:v>Enero</x:v>
      </x:c>
      <x:c r="B5" s="18" t="str">
        <x:v>Revisión y actualización MIPER/IPER</x:v>
      </x:c>
      <x:c r="C5" s="18" t="str">
        <x:v>DS 44 / Ley 16.744</x:v>
      </x:c>
      <x:c r="D5" s="18" t="str">
        <x:v>Administradora</x:v>
      </x:c>
      <x:c r="E5" s="18" t="str">
        <x:v>Matriz firmada y comunicada</x:v>
      </x:c>
      <x:c r="F5" s="32" t="str">
        <x:v>X</x:v>
      </x:c>
      <x:c r="G5" s="32" t="str"/>
      <x:c r="H5" s="32" t="str"/>
      <x:c r="I5" s="32" t="str"/>
    </x:row>
    <x:row r="6">
      <x:c r="A6" s="19" t="str">
        <x:v>Enero</x:v>
      </x:c>
      <x:c r="B6" s="19" t="str">
        <x:v>Inducción SST y BPM para todo el personal</x:v>
      </x:c>
      <x:c r="C6" s="19" t="str">
        <x:v>DS 44 / RSA / DS 594</x:v>
      </x:c>
      <x:c r="D6" s="19" t="str">
        <x:v>Administradora</x:v>
      </x:c>
      <x:c r="E6" s="19" t="str">
        <x:v>Registro de asistencia y evaluación</x:v>
      </x:c>
      <x:c r="F6" s="33" t="str">
        <x:v>X</x:v>
      </x:c>
      <x:c r="G6" s="33" t="str"/>
      <x:c r="H6" s="33" t="str"/>
      <x:c r="I6" s="33" t="str"/>
    </x:row>
    <x:row r="7">
      <x:c r="A7" s="18" t="str">
        <x:v>Febrero</x:v>
      </x:c>
      <x:c r="B7" s="18" t="str">
        <x:v>Inspección de instalaciones, pisos, electricidad y extintores</x:v>
      </x:c>
      <x:c r="C7" s="18" t="str">
        <x:v>DS 594 / emergencia</x:v>
      </x:c>
      <x:c r="D7" s="18" t="str">
        <x:v>Administradora</x:v>
      </x:c>
      <x:c r="E7" s="18" t="str">
        <x:v>Lista de chequeo y cierre de hallazgos</x:v>
      </x:c>
      <x:c r="F7" s="32" t="str">
        <x:v>X</x:v>
      </x:c>
      <x:c r="G7" s="32" t="str"/>
      <x:c r="H7" s="32" t="str"/>
      <x:c r="I7" s="32" t="str"/>
    </x:row>
    <x:row r="8">
      <x:c r="A8" s="19" t="str">
        <x:v>Marzo</x:v>
      </x:c>
      <x:c r="B8" s="19" t="str">
        <x:v>Implementar o actualizar protocolo Ley Karin</x:v>
      </x:c>
      <x:c r="C8" s="19" t="str">
        <x:v>Ley 21.643</x:v>
      </x:c>
      <x:c r="D8" s="19" t="str">
        <x:v>Gerencia / Administradora</x:v>
      </x:c>
      <x:c r="E8" s="19" t="str">
        <x:v>Procedimiento, canales, difusión</x:v>
      </x:c>
      <x:c r="F8" s="33" t="str">
        <x:v>X</x:v>
      </x:c>
      <x:c r="G8" s="33" t="str"/>
      <x:c r="H8" s="33" t="str"/>
      <x:c r="I8" s="33" t="str"/>
    </x:row>
    <x:row r="9">
      <x:c r="A9" s="18" t="str">
        <x:v>Abril</x:v>
      </x:c>
      <x:c r="B9" s="18" t="str">
        <x:v>Evaluación inicial TMERT/MMC por tareas críticas</x:v>
      </x:c>
      <x:c r="C9" s="18" t="str">
        <x:v>TMERT / Ley 20.001</x:v>
      </x:c>
      <x:c r="D9" s="18" t="str">
        <x:v>Administradora + OA</x:v>
      </x:c>
      <x:c r="E9" s="18" t="str">
        <x:v>Informe o lista de evaluación</x:v>
      </x:c>
      <x:c r="F9" s="32" t="str"/>
      <x:c r="G9" s="32" t="str">
        <x:v>X</x:v>
      </x:c>
      <x:c r="H9" s="32" t="str"/>
      <x:c r="I9" s="32" t="str"/>
    </x:row>
    <x:row r="10">
      <x:c r="A10" s="19" t="str">
        <x:v>Mayo</x:v>
      </x:c>
      <x:c r="B10" s="19" t="str">
        <x:v>Capacitación manipulación de alimentos, alérgenos y BPM</x:v>
      </x:c>
      <x:c r="C10" s="19" t="str">
        <x:v>RSA / HACCP</x:v>
      </x:c>
      <x:c r="D10" s="19" t="str">
        <x:v>Pastelero/a jefe</x:v>
      </x:c>
      <x:c r="E10" s="19" t="str">
        <x:v>Registro y verificación práctica</x:v>
      </x:c>
      <x:c r="F10" s="33" t="str"/>
      <x:c r="G10" s="33" t="str">
        <x:v>X</x:v>
      </x:c>
      <x:c r="H10" s="33" t="str"/>
      <x:c r="I10" s="33" t="str"/>
    </x:row>
    <x:row r="11">
      <x:c r="A11" s="18" t="str">
        <x:v>Junio</x:v>
      </x:c>
      <x:c r="B11" s="18" t="str">
        <x:v>Revisión HDS, rotulación y bodega de químicos</x:v>
      </x:c>
      <x:c r="C11" s="18" t="str">
        <x:v>DS 594 / DS 43 / DS 57</x:v>
      </x:c>
      <x:c r="D11" s="18" t="str">
        <x:v>Auxiliar + Administradora</x:v>
      </x:c>
      <x:c r="E11" s="18" t="str">
        <x:v>Inventario químico y HDS vigentes</x:v>
      </x:c>
      <x:c r="F11" s="32" t="str"/>
      <x:c r="G11" s="32" t="str">
        <x:v>X</x:v>
      </x:c>
      <x:c r="H11" s="32" t="str"/>
      <x:c r="I11" s="32" t="str"/>
    </x:row>
    <x:row r="12">
      <x:c r="A12" s="19" t="str">
        <x:v>Julio</x:v>
      </x:c>
      <x:c r="B12" s="19" t="str">
        <x:v>Verificación exposición a ruido de equipos</x:v>
      </x:c>
      <x:c r="C12" s="19" t="str">
        <x:v>PREXOR</x:v>
      </x:c>
      <x:c r="D12" s="19" t="str">
        <x:v>Administradora + OA</x:v>
      </x:c>
      <x:c r="E12" s="19" t="str">
        <x:v>Screening/medición si corresponde</x:v>
      </x:c>
      <x:c r="F12" s="33" t="str"/>
      <x:c r="G12" s="33" t="str"/>
      <x:c r="H12" s="33" t="str">
        <x:v>X</x:v>
      </x:c>
      <x:c r="I12" s="33" t="str"/>
    </x:row>
    <x:row r="13">
      <x:c r="A13" s="18" t="str">
        <x:v>Agosto</x:v>
      </x:c>
      <x:c r="B13" s="18" t="str">
        <x:v>Aplicación/seguimiento CEAL-SM si corresponde por dotación o indicación OA</x:v>
      </x:c>
      <x:c r="C13" s="18" t="str">
        <x:v>Psicosocial / CEAL-SM</x:v>
      </x:c>
      <x:c r="D13" s="18" t="str">
        <x:v>Comité de aplicación</x:v>
      </x:c>
      <x:c r="E13" s="18" t="str">
        <x:v>Acta, campaña, reporte OA</x:v>
      </x:c>
      <x:c r="F13" s="32" t="str"/>
      <x:c r="G13" s="32" t="str"/>
      <x:c r="H13" s="32" t="str">
        <x:v>X</x:v>
      </x:c>
      <x:c r="I13" s="32" t="str"/>
    </x:row>
    <x:row r="14">
      <x:c r="A14" s="19" t="str">
        <x:v>Septiembre</x:v>
      </x:c>
      <x:c r="B14" s="19" t="str">
        <x:v>Simulacro de emergencia y uso de extintores</x:v>
      </x:c>
      <x:c r="C14" s="19" t="str">
        <x:v>DS 44 / DS 594</x:v>
      </x:c>
      <x:c r="D14" s="19" t="str">
        <x:v>Administradora</x:v>
      </x:c>
      <x:c r="E14" s="19" t="str">
        <x:v>Acta y oportunidades de mejora</x:v>
      </x:c>
      <x:c r="F14" s="33" t="str"/>
      <x:c r="G14" s="33" t="str"/>
      <x:c r="H14" s="33" t="str">
        <x:v>X</x:v>
      </x:c>
      <x:c r="I14" s="33" t="str"/>
    </x:row>
    <x:row r="15">
      <x:c r="A15" s="18" t="str">
        <x:v>Octubre</x:v>
      </x:c>
      <x:c r="B15" s="18" t="str">
        <x:v>Auditoría interna BPM/HACCP y trazabilidad</x:v>
      </x:c>
      <x:c r="C15" s="18" t="str">
        <x:v>RSA / inocuidad</x:v>
      </x:c>
      <x:c r="D15" s="18" t="str">
        <x:v>Pastelero/a jefe</x:v>
      </x:c>
      <x:c r="E15" s="18" t="str">
        <x:v>Checklist, acciones correctivas</x:v>
      </x:c>
      <x:c r="F15" s="32" t="str"/>
      <x:c r="G15" s="32" t="str"/>
      <x:c r="H15" s="32" t="str"/>
      <x:c r="I15" s="32" t="str">
        <x:v>X</x:v>
      </x:c>
    </x:row>
    <x:row r="16">
      <x:c r="A16" s="19" t="str">
        <x:v>Noviembre</x:v>
      </x:c>
      <x:c r="B16" s="19" t="str">
        <x:v>Revisión de EPP, reposición y capacitación específica</x:v>
      </x:c>
      <x:c r="C16" s="19" t="str">
        <x:v>DS 594 / DS 44</x:v>
      </x:c>
      <x:c r="D16" s="19" t="str">
        <x:v>Administradora</x:v>
      </x:c>
      <x:c r="E16" s="19" t="str">
        <x:v>Inventario actualizado</x:v>
      </x:c>
      <x:c r="F16" s="33" t="str"/>
      <x:c r="G16" s="33" t="str"/>
      <x:c r="H16" s="33" t="str"/>
      <x:c r="I16" s="33" t="str">
        <x:v>X</x:v>
      </x:c>
    </x:row>
    <x:row r="17">
      <x:c r="A17" s="18" t="str">
        <x:v>Diciembre</x:v>
      </x:c>
      <x:c r="B17" s="18" t="str">
        <x:v>Evaluación anual de cumplimiento y plan siguiente</x:v>
      </x:c>
      <x:c r="C17" s="18" t="str">
        <x:v>Mejora continua DS 44</x:v>
      </x:c>
      <x:c r="D17" s="18" t="str">
        <x:v>Gerencia / Administradora</x:v>
      </x:c>
      <x:c r="E17" s="18" t="str">
        <x:v>Informe anual y programa próximo año</x:v>
      </x:c>
      <x:c r="F17" s="32" t="str"/>
      <x:c r="G17" s="32" t="str"/>
      <x:c r="H17" s="32" t="str"/>
      <x:c r="I17" s="32" t="str">
        <x:v>X</x:v>
      </x:c>
    </x:row>
  </x:sheetData>
  <x:mergeCells>
    <x:mergeCell ref="A1:I1"/>
    <x:mergeCell ref="A2:I2"/>
  </x:mergeCells>
  <x:pageMargins left="0.7" right="0.7" top="0.75" bottom="0.75" header="0.3" footer="0.3"/>
</x:worksheet>
</file>